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K 教育文化\9 社会体育\10 委託事業\19 HEKINANマンモスカップ全日本ビーチバレーボール中学選手権大会\R06 大会(第四回)\07 組み合わせ・成績・結果\"/>
    </mc:Choice>
  </mc:AlternateContent>
  <xr:revisionPtr revIDLastSave="0" documentId="13_ncr:1_{28B45D73-834A-47DF-A21F-98F229A94F97}" xr6:coauthVersionLast="36" xr6:coauthVersionMax="36" xr10:uidLastSave="{00000000-0000-0000-0000-000000000000}"/>
  <bookViews>
    <workbookView xWindow="0" yWindow="0" windowWidth="20490" windowHeight="7455" firstSheet="2" activeTab="5" xr2:uid="{B17CB3E2-C29E-4284-A4E8-DA6E1762D80B}"/>
  </bookViews>
  <sheets>
    <sheet name="Ｒ6男子予選Ｇ(3ﾘｰｸﾞ版)" sheetId="29" r:id="rId1"/>
    <sheet name="R6女子予選Ｇ(3ﾘｰｸﾞ版)" sheetId="31" r:id="rId2"/>
    <sheet name="Ｒ６男子Ｔ（プログラム用） " sheetId="28" r:id="rId3"/>
    <sheet name="Ｒ6女子Ｔ（プログラム用）" sheetId="32" r:id="rId4"/>
    <sheet name="Ｒ6男子Ｔ" sheetId="33" r:id="rId5"/>
    <sheet name="Ｒ6女子Ｔ " sheetId="35" r:id="rId6"/>
  </sheets>
  <definedNames>
    <definedName name="_xlnm.Print_Area" localSheetId="5">'Ｒ6女子Ｔ '!$A$1:$AV$33</definedName>
    <definedName name="_xlnm.Print_Area" localSheetId="4">'Ｒ6男子Ｔ'!$A$1:$AV$33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31" l="1"/>
  <c r="D111" i="31"/>
  <c r="C111" i="31"/>
  <c r="E103" i="31"/>
  <c r="D103" i="31"/>
  <c r="C103" i="31"/>
  <c r="E102" i="29" l="1"/>
  <c r="D102" i="29"/>
  <c r="C102" i="29"/>
  <c r="E110" i="29" l="1"/>
  <c r="D110" i="29"/>
  <c r="C110" i="29"/>
  <c r="E119" i="31" l="1"/>
  <c r="D119" i="31"/>
  <c r="C119" i="31"/>
  <c r="E93" i="31"/>
  <c r="D93" i="31"/>
  <c r="C93" i="31"/>
  <c r="E85" i="31"/>
  <c r="D85" i="31"/>
  <c r="C85" i="31"/>
  <c r="E77" i="31"/>
  <c r="D77" i="31"/>
  <c r="C77" i="31"/>
  <c r="E69" i="31"/>
  <c r="D69" i="31"/>
  <c r="C69" i="31"/>
  <c r="E61" i="31"/>
  <c r="D61" i="31"/>
  <c r="C61" i="31"/>
  <c r="E53" i="31"/>
  <c r="D53" i="31"/>
  <c r="C53" i="31"/>
  <c r="E43" i="31"/>
  <c r="D43" i="31"/>
  <c r="C43" i="31"/>
  <c r="E35" i="31"/>
  <c r="D35" i="31"/>
  <c r="C35" i="31"/>
  <c r="E27" i="31"/>
  <c r="D27" i="31"/>
  <c r="C27" i="31"/>
  <c r="E19" i="31"/>
  <c r="D19" i="31"/>
  <c r="C19" i="31"/>
  <c r="E14" i="31"/>
  <c r="E22" i="31" s="1"/>
  <c r="E30" i="31" s="1"/>
  <c r="E38" i="31" s="1"/>
  <c r="E46" i="31" s="1"/>
  <c r="E56" i="31" s="1"/>
  <c r="E64" i="31" s="1"/>
  <c r="E72" i="31" s="1"/>
  <c r="E80" i="31" s="1"/>
  <c r="E88" i="31" s="1"/>
  <c r="E96" i="31" s="1"/>
  <c r="E106" i="31" s="1"/>
  <c r="E114" i="31" s="1"/>
  <c r="E122" i="31" s="1"/>
  <c r="E12" i="31"/>
  <c r="E20" i="31" s="1"/>
  <c r="E28" i="31" s="1"/>
  <c r="E36" i="31" s="1"/>
  <c r="E44" i="31" s="1"/>
  <c r="E54" i="31" s="1"/>
  <c r="E62" i="31" s="1"/>
  <c r="E70" i="31" s="1"/>
  <c r="E78" i="31" s="1"/>
  <c r="E86" i="31" s="1"/>
  <c r="E94" i="31" s="1"/>
  <c r="E104" i="31" s="1"/>
  <c r="D12" i="31"/>
  <c r="D20" i="31" s="1"/>
  <c r="D28" i="31" s="1"/>
  <c r="D36" i="31" s="1"/>
  <c r="D44" i="31" s="1"/>
  <c r="D54" i="31" s="1"/>
  <c r="D62" i="31" s="1"/>
  <c r="D70" i="31" s="1"/>
  <c r="D78" i="31" s="1"/>
  <c r="D86" i="31" s="1"/>
  <c r="D94" i="31" s="1"/>
  <c r="D104" i="31" s="1"/>
  <c r="E11" i="31"/>
  <c r="D11" i="31"/>
  <c r="C11" i="31"/>
  <c r="E3" i="31"/>
  <c r="D3" i="31"/>
  <c r="C3" i="31"/>
  <c r="E93" i="29"/>
  <c r="D93" i="29"/>
  <c r="C93" i="29"/>
  <c r="E85" i="29"/>
  <c r="D85" i="29"/>
  <c r="C85" i="29"/>
  <c r="E77" i="29"/>
  <c r="D77" i="29"/>
  <c r="C77" i="29"/>
  <c r="E69" i="29"/>
  <c r="D69" i="29"/>
  <c r="C69" i="29"/>
  <c r="E61" i="29"/>
  <c r="D61" i="29"/>
  <c r="C61" i="29"/>
  <c r="E53" i="29"/>
  <c r="D53" i="29"/>
  <c r="C53" i="29"/>
  <c r="E43" i="29"/>
  <c r="D43" i="29"/>
  <c r="C43" i="29"/>
  <c r="E35" i="29"/>
  <c r="D35" i="29"/>
  <c r="C35" i="29"/>
  <c r="E27" i="29"/>
  <c r="D27" i="29"/>
  <c r="C27" i="29"/>
  <c r="E19" i="29"/>
  <c r="D19" i="29"/>
  <c r="C19" i="29"/>
  <c r="E14" i="29"/>
  <c r="E22" i="29" s="1"/>
  <c r="E30" i="29" s="1"/>
  <c r="E38" i="29" s="1"/>
  <c r="E46" i="29" s="1"/>
  <c r="E56" i="29" s="1"/>
  <c r="E64" i="29" s="1"/>
  <c r="E72" i="29" s="1"/>
  <c r="E80" i="29" s="1"/>
  <c r="E88" i="29" s="1"/>
  <c r="E12" i="29"/>
  <c r="E20" i="29" s="1"/>
  <c r="E28" i="29" s="1"/>
  <c r="E36" i="29" s="1"/>
  <c r="E44" i="29" s="1"/>
  <c r="E54" i="29" s="1"/>
  <c r="E62" i="29" s="1"/>
  <c r="E70" i="29" s="1"/>
  <c r="E78" i="29" s="1"/>
  <c r="E86" i="29" s="1"/>
  <c r="D12" i="29"/>
  <c r="D20" i="29" s="1"/>
  <c r="D28" i="29" s="1"/>
  <c r="D36" i="29" s="1"/>
  <c r="D44" i="29" s="1"/>
  <c r="D54" i="29" s="1"/>
  <c r="D62" i="29" s="1"/>
  <c r="D70" i="29" s="1"/>
  <c r="D78" i="29" s="1"/>
  <c r="D86" i="29" s="1"/>
  <c r="D94" i="29" s="1"/>
  <c r="D103" i="29" s="1"/>
  <c r="D111" i="29" s="1"/>
  <c r="E11" i="29"/>
  <c r="D11" i="29"/>
  <c r="C11" i="29"/>
  <c r="E3" i="29"/>
  <c r="D3" i="29"/>
  <c r="C3" i="29"/>
  <c r="D112" i="31" l="1"/>
  <c r="D120" i="31" s="1"/>
  <c r="E112" i="31"/>
  <c r="E120" i="31" s="1"/>
  <c r="E96" i="29"/>
  <c r="E105" i="29" s="1"/>
  <c r="E113" i="29" s="1"/>
  <c r="E94" i="29"/>
  <c r="E103" i="29" s="1"/>
  <c r="E111" i="29" s="1"/>
</calcChain>
</file>

<file path=xl/sharedStrings.xml><?xml version="1.0" encoding="utf-8"?>
<sst xmlns="http://schemas.openxmlformats.org/spreadsheetml/2006/main" count="738" uniqueCount="318">
  <si>
    <t>グループＡ</t>
    <phoneticPr fontId="1"/>
  </si>
  <si>
    <t>順位</t>
    <rPh sb="0" eb="2">
      <t>ジュンイ</t>
    </rPh>
    <phoneticPr fontId="1"/>
  </si>
  <si>
    <t>勝敗数</t>
    <rPh sb="0" eb="2">
      <t>ショウハイ</t>
    </rPh>
    <rPh sb="2" eb="3">
      <t>スウ</t>
    </rPh>
    <phoneticPr fontId="1"/>
  </si>
  <si>
    <t>位</t>
    <rPh sb="0" eb="1">
      <t>イ</t>
    </rPh>
    <phoneticPr fontId="1"/>
  </si>
  <si>
    <t>グループＢ</t>
    <phoneticPr fontId="1"/>
  </si>
  <si>
    <t>グループＣ</t>
    <phoneticPr fontId="1"/>
  </si>
  <si>
    <t>グループＤ</t>
    <phoneticPr fontId="1"/>
  </si>
  <si>
    <t>グループ予選　男子</t>
    <phoneticPr fontId="1"/>
  </si>
  <si>
    <t>　勝 　敗</t>
    <rPh sb="1" eb="2">
      <t>カチ</t>
    </rPh>
    <rPh sb="4" eb="5">
      <t>マ</t>
    </rPh>
    <phoneticPr fontId="1"/>
  </si>
  <si>
    <t>グループＥ</t>
    <phoneticPr fontId="1"/>
  </si>
  <si>
    <t>グループＦ</t>
    <phoneticPr fontId="1"/>
  </si>
  <si>
    <t>グループＧ</t>
    <phoneticPr fontId="1"/>
  </si>
  <si>
    <t>グループＨ</t>
    <phoneticPr fontId="1"/>
  </si>
  <si>
    <t>決勝トーナメント</t>
    <rPh sb="0" eb="2">
      <t>ケッショウ</t>
    </rPh>
    <phoneticPr fontId="1"/>
  </si>
  <si>
    <t>グループＩ</t>
    <phoneticPr fontId="1"/>
  </si>
  <si>
    <t>グループＪ</t>
    <phoneticPr fontId="1"/>
  </si>
  <si>
    <t>グループＫ</t>
    <phoneticPr fontId="1"/>
  </si>
  <si>
    <t>グループＬ</t>
    <phoneticPr fontId="1"/>
  </si>
  <si>
    <t>グループＭ</t>
    <phoneticPr fontId="1"/>
  </si>
  <si>
    <t>●</t>
    <phoneticPr fontId="1"/>
  </si>
  <si>
    <t>２位トーナメント</t>
    <rPh sb="1" eb="2">
      <t>イ</t>
    </rPh>
    <phoneticPr fontId="1"/>
  </si>
  <si>
    <t>３位トーナメント</t>
    <rPh sb="1" eb="2">
      <t>イ</t>
    </rPh>
    <phoneticPr fontId="1"/>
  </si>
  <si>
    <t>４位トーナメント</t>
    <rPh sb="1" eb="2">
      <t>イ</t>
    </rPh>
    <phoneticPr fontId="1"/>
  </si>
  <si>
    <t>碧南緑地ビーチコート</t>
    <rPh sb="0" eb="2">
      <t>ヘキナン</t>
    </rPh>
    <rPh sb="2" eb="4">
      <t>リョクチ</t>
    </rPh>
    <phoneticPr fontId="1"/>
  </si>
  <si>
    <t>碧南緑地ビーチコート</t>
    <rPh sb="0" eb="4">
      <t>ヘキナンリョクチ</t>
    </rPh>
    <phoneticPr fontId="1"/>
  </si>
  <si>
    <t>すべてのトーナメントにおいて、大会当日の天気・気温などの状況次第で、</t>
    <rPh sb="15" eb="17">
      <t>タイカイ</t>
    </rPh>
    <rPh sb="17" eb="19">
      <t>トウジツ</t>
    </rPh>
    <rPh sb="20" eb="22">
      <t>テンキ</t>
    </rPh>
    <rPh sb="23" eb="25">
      <t>キオン</t>
    </rPh>
    <rPh sb="28" eb="30">
      <t>ジョウキョウ</t>
    </rPh>
    <rPh sb="30" eb="32">
      <t>シダイ</t>
    </rPh>
    <phoneticPr fontId="1"/>
  </si>
  <si>
    <t>1時間程度の休憩を設ける場合があります。</t>
    <phoneticPr fontId="1"/>
  </si>
  <si>
    <t>決勝</t>
    <phoneticPr fontId="1"/>
  </si>
  <si>
    <t>～水分補給を細目に行う等、体調管理には十分ご注意ください。～</t>
    <phoneticPr fontId="1"/>
  </si>
  <si>
    <t>グループ予選　女子</t>
    <rPh sb="7" eb="9">
      <t>ジョシ</t>
    </rPh>
    <phoneticPr fontId="1"/>
  </si>
  <si>
    <t>Ａ－１</t>
    <phoneticPr fontId="1"/>
  </si>
  <si>
    <t>Ｃ－１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</si>
  <si>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</si>
  <si>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</si>
  <si>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</si>
  <si>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</si>
  <si>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</si>
  <si>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Ｄ－１</t>
    <phoneticPr fontId="1"/>
  </si>
  <si>
    <t>Ｆ－１</t>
    <phoneticPr fontId="1"/>
  </si>
  <si>
    <t>Ｄ－２</t>
    <phoneticPr fontId="1"/>
  </si>
  <si>
    <t>Ｆ－２</t>
    <phoneticPr fontId="1"/>
  </si>
  <si>
    <t>Ｄ－３</t>
    <phoneticPr fontId="1"/>
  </si>
  <si>
    <t>Ｆ－３</t>
    <phoneticPr fontId="1"/>
  </si>
  <si>
    <t>Ｄ－４</t>
    <phoneticPr fontId="1"/>
  </si>
  <si>
    <t>Ｅ－１</t>
    <phoneticPr fontId="1"/>
  </si>
  <si>
    <t>Ｅ－２</t>
    <phoneticPr fontId="1"/>
  </si>
  <si>
    <t>Ｅ－３</t>
    <phoneticPr fontId="1"/>
  </si>
  <si>
    <t>Ｅ－４</t>
    <phoneticPr fontId="1"/>
  </si>
  <si>
    <t>Ｆ－４</t>
    <phoneticPr fontId="1"/>
  </si>
  <si>
    <t>グループ予選　男子</t>
    <phoneticPr fontId="1"/>
  </si>
  <si>
    <t>上位二次予選　男子</t>
    <rPh sb="0" eb="2">
      <t>ジョウイ</t>
    </rPh>
    <rPh sb="2" eb="4">
      <t>ニジ</t>
    </rPh>
    <rPh sb="4" eb="6">
      <t>ヨセン</t>
    </rPh>
    <phoneticPr fontId="1"/>
  </si>
  <si>
    <t>下位二次予選予選　男子</t>
    <rPh sb="0" eb="2">
      <t>カイ</t>
    </rPh>
    <rPh sb="2" eb="4">
      <t>ニジ</t>
    </rPh>
    <rPh sb="4" eb="6">
      <t>ヨセン</t>
    </rPh>
    <phoneticPr fontId="1"/>
  </si>
  <si>
    <t>グループＮ</t>
    <phoneticPr fontId="1"/>
  </si>
  <si>
    <t>下位二次予選　女子</t>
    <rPh sb="0" eb="2">
      <t>カイ</t>
    </rPh>
    <rPh sb="2" eb="4">
      <t>ニジ</t>
    </rPh>
    <rPh sb="7" eb="9">
      <t>ジョシ</t>
    </rPh>
    <phoneticPr fontId="1"/>
  </si>
  <si>
    <t>56（上位二次予選XⅣ）　グループＮ１位　×　グループＡ２位</t>
    <phoneticPr fontId="1"/>
  </si>
  <si>
    <t>49（上位二次予選Ⅶ）　グループＧ１位　×　グループＨ２位</t>
    <phoneticPr fontId="1"/>
  </si>
  <si>
    <t>⑥</t>
    <phoneticPr fontId="1"/>
  </si>
  <si>
    <t>トヨタ自動車ビーチバレーボールコート（屋内）</t>
    <rPh sb="3" eb="6">
      <t>ジドウシャ</t>
    </rPh>
    <rPh sb="19" eb="21">
      <t>オクナイ</t>
    </rPh>
    <phoneticPr fontId="1"/>
  </si>
  <si>
    <t>トヨタ自動車ビーチバレーボールコート（屋外）</t>
    <rPh sb="3" eb="6">
      <t>ジドウシャ</t>
    </rPh>
    <rPh sb="19" eb="21">
      <t>オクガイ</t>
    </rPh>
    <phoneticPr fontId="1"/>
  </si>
  <si>
    <t>４位トーナメントへ。</t>
    <rPh sb="1" eb="2">
      <t>イ</t>
    </rPh>
    <phoneticPr fontId="1"/>
  </si>
  <si>
    <t>２位トーナメントへ。下位二次予選で勝ったペアは３位トーナメントへ、負けたペアは</t>
    <rPh sb="10" eb="12">
      <t>カイ</t>
    </rPh>
    <rPh sb="12" eb="14">
      <t>ニジ</t>
    </rPh>
    <rPh sb="14" eb="16">
      <t>ヨセン</t>
    </rPh>
    <rPh sb="17" eb="18">
      <t>カ</t>
    </rPh>
    <rPh sb="24" eb="25">
      <t>イ</t>
    </rPh>
    <rPh sb="33" eb="34">
      <t>マ</t>
    </rPh>
    <phoneticPr fontId="1"/>
  </si>
  <si>
    <t>上位二次予選　女子</t>
    <rPh sb="0" eb="2">
      <t>ジョウイ</t>
    </rPh>
    <rPh sb="2" eb="4">
      <t>ニジ</t>
    </rPh>
    <rPh sb="4" eb="6">
      <t>ヨセン</t>
    </rPh>
    <rPh sb="7" eb="9">
      <t>ジョシ</t>
    </rPh>
    <phoneticPr fontId="1"/>
  </si>
  <si>
    <t>二日目について、初日の上位二次予選で勝ったペアは決勝トーナメントへ、負けたペアは</t>
    <rPh sb="8" eb="10">
      <t>ショニチ</t>
    </rPh>
    <rPh sb="11" eb="13">
      <t>ジョウイ</t>
    </rPh>
    <rPh sb="13" eb="15">
      <t>ニジ</t>
    </rPh>
    <rPh sb="15" eb="17">
      <t>ヨセン</t>
    </rPh>
    <rPh sb="18" eb="19">
      <t>カ</t>
    </rPh>
    <rPh sb="24" eb="26">
      <t>ケッショウ</t>
    </rPh>
    <rPh sb="34" eb="35">
      <t>マ</t>
    </rPh>
    <phoneticPr fontId="1"/>
  </si>
  <si>
    <t>得点率</t>
    <phoneticPr fontId="1"/>
  </si>
  <si>
    <t>43（上位二次予選Ⅰ）　グループＡ１位　×　グループＮ２位</t>
    <rPh sb="3" eb="5">
      <t>ジョウイ</t>
    </rPh>
    <phoneticPr fontId="1"/>
  </si>
  <si>
    <t>44（上位二次予選Ⅱ）　グループＢ１位　×　グループＭ２位</t>
    <phoneticPr fontId="1"/>
  </si>
  <si>
    <t>45（上位二次予選Ⅲ）　グループＣ１位　×　グループＬ２位</t>
    <phoneticPr fontId="1"/>
  </si>
  <si>
    <t>46（上位二次予選Ⅳ）　グループＤ１位　×　グループＫ２位</t>
    <phoneticPr fontId="1"/>
  </si>
  <si>
    <t>47（上位二次予選Ⅴ）　グループＥ１位　×　グループＪ２位</t>
    <phoneticPr fontId="1"/>
  </si>
  <si>
    <t>48（上位二次予選Ⅵ）　グループＦ１位　×　グループＩ２位</t>
    <phoneticPr fontId="1"/>
  </si>
  <si>
    <t>50（上位二次予選Ⅷ）　グループＨ１位　×　グループＧ２位</t>
    <phoneticPr fontId="1"/>
  </si>
  <si>
    <t>51（上位二次予選Ⅸ）　グループＩ１位　×　グループＦ２位</t>
    <phoneticPr fontId="1"/>
  </si>
  <si>
    <t>52（上位二次予選Ⅹ）　グループＪ１位　×　グループＥ２位</t>
    <phoneticPr fontId="1"/>
  </si>
  <si>
    <t>53（上位二次予選XⅠ）　グループＫ１位　×　グループＤ２位</t>
    <rPh sb="5" eb="7">
      <t>ニジ</t>
    </rPh>
    <rPh sb="7" eb="9">
      <t>ヨセン</t>
    </rPh>
    <rPh sb="19" eb="20">
      <t>イ</t>
    </rPh>
    <rPh sb="29" eb="30">
      <t>イ</t>
    </rPh>
    <phoneticPr fontId="1"/>
  </si>
  <si>
    <t>54（上位二次予選XⅡ）　グループＬ１位　×　グループＣ２位</t>
    <phoneticPr fontId="1"/>
  </si>
  <si>
    <t>55（上位二次予選XⅢ）　グループＭ１位　×　グループＢ２位</t>
    <phoneticPr fontId="1"/>
  </si>
  <si>
    <t>57（下位二次予選Ⅰ）　グループＡ３位　×　グループＮ３位</t>
    <phoneticPr fontId="1"/>
  </si>
  <si>
    <t>58（下位二次予選Ⅱ）　グループＢ３位　×　グループＭ３位</t>
    <phoneticPr fontId="1"/>
  </si>
  <si>
    <t>59（下位二次予選Ⅲ）　グループＣ３位　×　グループＬ３位</t>
    <phoneticPr fontId="1"/>
  </si>
  <si>
    <t>60（下位二次予選Ⅳ）　グループＤ３位　×　グループＫ３位</t>
    <rPh sb="28" eb="29">
      <t>イ</t>
    </rPh>
    <phoneticPr fontId="1"/>
  </si>
  <si>
    <t>61（下位二次予選Ⅴ）　グループＥ３位　×　グループＪ３位</t>
    <phoneticPr fontId="1"/>
  </si>
  <si>
    <t>62（下位二次予選Ⅵ）　グループＦ３位　×　グループＩ３位</t>
    <phoneticPr fontId="1"/>
  </si>
  <si>
    <t>63（下位二次予選Ⅶ）　グループＧ３位　×　グループＨ３位</t>
    <phoneticPr fontId="1"/>
  </si>
  <si>
    <t>グループＯ</t>
    <phoneticPr fontId="1"/>
  </si>
  <si>
    <t>フレンズAジェンツー</t>
    <phoneticPr fontId="1"/>
  </si>
  <si>
    <t>岐阜県</t>
    <rPh sb="0" eb="3">
      <t>ギフケン</t>
    </rPh>
    <phoneticPr fontId="1"/>
  </si>
  <si>
    <t>兵庫県</t>
    <rPh sb="0" eb="3">
      <t>ヒョウゴケン</t>
    </rPh>
    <phoneticPr fontId="1"/>
  </si>
  <si>
    <t>愛知県</t>
    <rPh sb="0" eb="3">
      <t>アイチケン</t>
    </rPh>
    <phoneticPr fontId="1"/>
  </si>
  <si>
    <t>ちひとし</t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</si>
  <si>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</si>
  <si>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</si>
  <si>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小鉢・山本</t>
    <phoneticPr fontId="1"/>
  </si>
  <si>
    <t>長崎県</t>
    <rPh sb="0" eb="2">
      <t>ナガサキ</t>
    </rPh>
    <rPh sb="2" eb="3">
      <t>ケン</t>
    </rPh>
    <phoneticPr fontId="1"/>
  </si>
  <si>
    <t>栃木県</t>
    <rPh sb="0" eb="3">
      <t>トチギケン</t>
    </rPh>
    <phoneticPr fontId="1"/>
  </si>
  <si>
    <t>高崎・小宮</t>
    <phoneticPr fontId="1"/>
  </si>
  <si>
    <t>河原・田邊</t>
    <phoneticPr fontId="1"/>
  </si>
  <si>
    <t>ZER0'Z</t>
    <phoneticPr fontId="1"/>
  </si>
  <si>
    <t>北海道</t>
    <rPh sb="0" eb="3">
      <t>ホッカイドウ</t>
    </rPh>
    <phoneticPr fontId="1"/>
  </si>
  <si>
    <t>さとみ☆JAPAN</t>
    <phoneticPr fontId="1"/>
  </si>
  <si>
    <t>N-TECH</t>
    <phoneticPr fontId="1"/>
  </si>
  <si>
    <t>長野県</t>
    <rPh sb="0" eb="3">
      <t>ナガノケン</t>
    </rPh>
    <phoneticPr fontId="1"/>
  </si>
  <si>
    <t>千葉県</t>
    <rPh sb="0" eb="3">
      <t>チバケン</t>
    </rPh>
    <phoneticPr fontId="1"/>
  </si>
  <si>
    <t>大分県</t>
    <rPh sb="0" eb="3">
      <t>オオイタケン</t>
    </rPh>
    <phoneticPr fontId="1"/>
  </si>
  <si>
    <t>公文国際学園中等部</t>
    <phoneticPr fontId="1"/>
  </si>
  <si>
    <t>東京都</t>
    <rPh sb="0" eb="3">
      <t>トウキョウト</t>
    </rPh>
    <phoneticPr fontId="1"/>
  </si>
  <si>
    <t>香川県</t>
    <rPh sb="0" eb="3">
      <t>カガワケン</t>
    </rPh>
    <phoneticPr fontId="1"/>
  </si>
  <si>
    <t>牟礼中学校β</t>
    <phoneticPr fontId="1"/>
  </si>
  <si>
    <t>牟礼中学校α</t>
    <phoneticPr fontId="1"/>
  </si>
  <si>
    <t>鳥取 ＢＥＡＣＨＢＯＹ</t>
    <phoneticPr fontId="1"/>
  </si>
  <si>
    <t>鳥取県</t>
    <rPh sb="0" eb="3">
      <t>トットリケン</t>
    </rPh>
    <phoneticPr fontId="1"/>
  </si>
  <si>
    <t>鳥取サマーボーイ</t>
    <phoneticPr fontId="1"/>
  </si>
  <si>
    <t>球心ゆうひろ</t>
    <phoneticPr fontId="1"/>
  </si>
  <si>
    <t>鹿児島</t>
    <rPh sb="0" eb="3">
      <t>カゴシマ</t>
    </rPh>
    <phoneticPr fontId="1"/>
  </si>
  <si>
    <t>宮崎県</t>
    <rPh sb="0" eb="3">
      <t>ミヤザキケン</t>
    </rPh>
    <phoneticPr fontId="1"/>
  </si>
  <si>
    <t>柳都クラブ</t>
    <phoneticPr fontId="1"/>
  </si>
  <si>
    <t>新潟県</t>
    <rPh sb="0" eb="3">
      <t>ニイガタケン</t>
    </rPh>
    <phoneticPr fontId="1"/>
  </si>
  <si>
    <t>愛知県</t>
    <phoneticPr fontId="1"/>
  </si>
  <si>
    <t>磯部クラブＢ</t>
    <phoneticPr fontId="1"/>
  </si>
  <si>
    <t>福島県</t>
    <rPh sb="0" eb="3">
      <t>フクシマケン</t>
    </rPh>
    <phoneticPr fontId="1"/>
  </si>
  <si>
    <t>福岡県</t>
    <rPh sb="0" eb="2">
      <t>フクオカ</t>
    </rPh>
    <rPh sb="2" eb="3">
      <t>ケン</t>
    </rPh>
    <phoneticPr fontId="1"/>
  </si>
  <si>
    <t>熊本県</t>
    <rPh sb="0" eb="3">
      <t>クマモトケン</t>
    </rPh>
    <phoneticPr fontId="1"/>
  </si>
  <si>
    <t>チーム　翔</t>
    <phoneticPr fontId="1"/>
  </si>
  <si>
    <t>ツインズ</t>
    <phoneticPr fontId="1"/>
  </si>
  <si>
    <t>富山県</t>
    <rPh sb="0" eb="3">
      <t>トヤマケン</t>
    </rPh>
    <phoneticPr fontId="1"/>
  </si>
  <si>
    <t>ＨＰ・庄川</t>
    <phoneticPr fontId="1"/>
  </si>
  <si>
    <t>大阪府</t>
    <rPh sb="0" eb="3">
      <t>オオサカフ</t>
    </rPh>
    <phoneticPr fontId="1"/>
  </si>
  <si>
    <t>大阪友渕</t>
    <phoneticPr fontId="1"/>
  </si>
  <si>
    <t>福岡県</t>
    <rPh sb="0" eb="3">
      <t>フクオカケン</t>
    </rPh>
    <phoneticPr fontId="1"/>
  </si>
  <si>
    <t>神奈川県</t>
    <rPh sb="0" eb="4">
      <t>カナガワケン</t>
    </rPh>
    <phoneticPr fontId="1"/>
  </si>
  <si>
    <t>藤沢クラブ</t>
    <phoneticPr fontId="1"/>
  </si>
  <si>
    <t>奈良県</t>
    <rPh sb="0" eb="3">
      <t>ナラケン</t>
    </rPh>
    <phoneticPr fontId="1"/>
  </si>
  <si>
    <t>白橿南 BVC</t>
    <phoneticPr fontId="1"/>
  </si>
  <si>
    <t>愛媛県</t>
    <rPh sb="0" eb="3">
      <t>エヒメケン</t>
    </rPh>
    <phoneticPr fontId="1"/>
  </si>
  <si>
    <t>群馬県</t>
    <rPh sb="0" eb="3">
      <t>グンマケン</t>
    </rPh>
    <phoneticPr fontId="1"/>
  </si>
  <si>
    <t>城泊VC</t>
    <phoneticPr fontId="1"/>
  </si>
  <si>
    <t>島根県</t>
    <rPh sb="0" eb="3">
      <t>シマネケン</t>
    </rPh>
    <phoneticPr fontId="1"/>
  </si>
  <si>
    <t>Warriors</t>
    <phoneticPr fontId="1"/>
  </si>
  <si>
    <t>徳島県</t>
    <rPh sb="0" eb="3">
      <t>トクシマケン</t>
    </rPh>
    <phoneticPr fontId="1"/>
  </si>
  <si>
    <t>瀬戸渦潮の道</t>
    <phoneticPr fontId="1"/>
  </si>
  <si>
    <t>磯部クラブＡ</t>
    <phoneticPr fontId="1"/>
  </si>
  <si>
    <t>大森Segundo</t>
    <phoneticPr fontId="1"/>
  </si>
  <si>
    <t>足利三中</t>
    <phoneticPr fontId="1"/>
  </si>
  <si>
    <t>浜西バレークラブ</t>
    <phoneticPr fontId="1"/>
  </si>
  <si>
    <t>龍姫VBC</t>
    <phoneticPr fontId="1"/>
  </si>
  <si>
    <t>大分SAVASPA</t>
    <phoneticPr fontId="1"/>
  </si>
  <si>
    <t>神港ジュニア</t>
    <phoneticPr fontId="1"/>
  </si>
  <si>
    <t>福井県</t>
    <rPh sb="0" eb="3">
      <t>フクイケン</t>
    </rPh>
    <phoneticPr fontId="1"/>
  </si>
  <si>
    <t>Blue Flame</t>
    <phoneticPr fontId="1"/>
  </si>
  <si>
    <t>Palm</t>
    <phoneticPr fontId="1"/>
  </si>
  <si>
    <t>沖縄県</t>
    <rPh sb="0" eb="2">
      <t>オキナワ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</si>
  <si>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</si>
  <si>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Ａ－２</t>
    <phoneticPr fontId="1"/>
  </si>
  <si>
    <t>Ｃ－２</t>
    <phoneticPr fontId="1"/>
  </si>
  <si>
    <t>Ｂ－１</t>
    <phoneticPr fontId="1"/>
  </si>
  <si>
    <t>Ｂ－２</t>
    <phoneticPr fontId="1"/>
  </si>
  <si>
    <t>Ａ－３</t>
    <phoneticPr fontId="1"/>
  </si>
  <si>
    <t>Ｃ－３</t>
    <phoneticPr fontId="1"/>
  </si>
  <si>
    <t>Ｂ－３</t>
    <phoneticPr fontId="1"/>
  </si>
  <si>
    <t>Ｂ－４</t>
    <phoneticPr fontId="1"/>
  </si>
  <si>
    <t>Ａ－５</t>
    <phoneticPr fontId="1"/>
  </si>
  <si>
    <t>Ｃ－５</t>
    <phoneticPr fontId="1"/>
  </si>
  <si>
    <t>Ｂ－５</t>
    <phoneticPr fontId="1"/>
  </si>
  <si>
    <t>Ｂ－６</t>
    <phoneticPr fontId="1"/>
  </si>
  <si>
    <t>Ａ－６</t>
    <phoneticPr fontId="1"/>
  </si>
  <si>
    <t>Ｃ－６</t>
    <phoneticPr fontId="1"/>
  </si>
  <si>
    <t>Ａ－７</t>
    <phoneticPr fontId="1"/>
  </si>
  <si>
    <t>Ｃ－７</t>
    <phoneticPr fontId="1"/>
  </si>
  <si>
    <t>Ｂ－７</t>
    <phoneticPr fontId="1"/>
  </si>
  <si>
    <t>Ａ－８</t>
    <phoneticPr fontId="1"/>
  </si>
  <si>
    <t>Ｃ－８</t>
    <phoneticPr fontId="1"/>
  </si>
  <si>
    <t>Ａ－９</t>
    <phoneticPr fontId="1"/>
  </si>
  <si>
    <t>Ｃ－９</t>
    <phoneticPr fontId="1"/>
  </si>
  <si>
    <t>Ｂ－８</t>
    <phoneticPr fontId="1"/>
  </si>
  <si>
    <t>③</t>
    <phoneticPr fontId="1"/>
  </si>
  <si>
    <t>休憩を設ける場合があります。</t>
    <phoneticPr fontId="1"/>
  </si>
  <si>
    <t>湊賢美茶</t>
    <phoneticPr fontId="1"/>
  </si>
  <si>
    <t>東海中学校</t>
    <phoneticPr fontId="1"/>
  </si>
  <si>
    <t>ファビュラス北九州A</t>
    <rPh sb="6" eb="9">
      <t>キタキュウシュウ</t>
    </rPh>
    <phoneticPr fontId="1"/>
  </si>
  <si>
    <t>ファビュラス北九州B</t>
    <rPh sb="6" eb="9">
      <t>キタキュウシュウ</t>
    </rPh>
    <phoneticPr fontId="1"/>
  </si>
  <si>
    <t>46（上位二次予選Ⅰ）　グループＡ１位　×　グループＯ２位</t>
    <rPh sb="3" eb="9">
      <t>ジョウイニジヨセン</t>
    </rPh>
    <rPh sb="18" eb="19">
      <t>イ</t>
    </rPh>
    <rPh sb="28" eb="29">
      <t>イ</t>
    </rPh>
    <phoneticPr fontId="1"/>
  </si>
  <si>
    <t>47（上位二次予選Ⅱ）　グループＢ１位　×　グループＮ２位</t>
    <rPh sb="3" eb="9">
      <t>ジョウイニジヨセン</t>
    </rPh>
    <rPh sb="18" eb="19">
      <t>イ</t>
    </rPh>
    <rPh sb="28" eb="29">
      <t>イ</t>
    </rPh>
    <phoneticPr fontId="1"/>
  </si>
  <si>
    <t>48（上位二次予選Ⅲ）　グループＣ１位　×　グループＭ２位</t>
    <phoneticPr fontId="1"/>
  </si>
  <si>
    <t>49（上位二次予選Ⅳ）　グループＤ１位　×　グループＬ２位</t>
    <phoneticPr fontId="1"/>
  </si>
  <si>
    <t>50（上位二次予選Ⅴ）　グループＥ１位　×　グループＫ２位</t>
    <phoneticPr fontId="1"/>
  </si>
  <si>
    <t>68（下位二次予選Ⅷ）グループＦ３位 × グループＪ３位</t>
    <phoneticPr fontId="1"/>
  </si>
  <si>
    <t>69（下位二次予選Ⅸ）グループＨ３位 × グループＩ３位</t>
    <phoneticPr fontId="1"/>
  </si>
  <si>
    <t>51（下位二次予選Ⅰ）グループＧ３位 × グループＩ３位</t>
    <phoneticPr fontId="1"/>
  </si>
  <si>
    <t>52（上位二次予選Ⅵ）　グループＦ１位　×　グループＪ２位</t>
    <phoneticPr fontId="1"/>
  </si>
  <si>
    <t>53（上位二次予選Ⅶ）　グループＧ１位　×　グループＨ２位</t>
    <phoneticPr fontId="1"/>
  </si>
  <si>
    <t>54（上位二次予選Ⅷ）　グループＨ１位　×　グループＩ２位</t>
    <phoneticPr fontId="1"/>
  </si>
  <si>
    <t>55（上位二次予選Ⅸ）　グループＩ１位　×　グループＧ２位</t>
    <phoneticPr fontId="1"/>
  </si>
  <si>
    <t>56（上位二次予選Ⅹ）　グループＪ１位　×　グループＦ２位</t>
    <phoneticPr fontId="1"/>
  </si>
  <si>
    <t>57（上位二次予選XⅠ）　グループＫ１位　×　グループＥ２位</t>
    <phoneticPr fontId="1"/>
  </si>
  <si>
    <t>59（上位二次予選XⅡ）　グループＬ１位　×　グループＤ２位</t>
    <phoneticPr fontId="1"/>
  </si>
  <si>
    <t>60（上位二次予選XⅢ）　グループＭ１位　×　グループＣ２位</t>
    <phoneticPr fontId="1"/>
  </si>
  <si>
    <t>61（上位二次予選XⅣ）　グループＮ１位　×　グループＢ２位</t>
    <phoneticPr fontId="1"/>
  </si>
  <si>
    <t>62（上位二次予選XⅤ）　グループＯ１位　×　グループＡ２位</t>
    <phoneticPr fontId="1"/>
  </si>
  <si>
    <t>58（下位二次予選Ⅱ）グループＧ３位 × グループＨ３位</t>
    <phoneticPr fontId="1"/>
  </si>
  <si>
    <t>63（下位二次予選Ⅲ）グループＡ３位 × グループＯ３位</t>
    <phoneticPr fontId="1"/>
  </si>
  <si>
    <t>64（下位二次予選Ⅳ）グループＢ３位 × グループＮ３位</t>
    <phoneticPr fontId="1"/>
  </si>
  <si>
    <t>65（下位二次予選Ⅴ）グループＣ３位 × グループＭ３位</t>
    <phoneticPr fontId="1"/>
  </si>
  <si>
    <t>66（下位二次予選Ⅵ）グループＤ３位 × グループＬ３位</t>
    <phoneticPr fontId="1"/>
  </si>
  <si>
    <t>67（下位二次予選Ⅶ）グループＥ３位 × グループＫ３位</t>
    <phoneticPr fontId="1"/>
  </si>
  <si>
    <t>Ｄ－５</t>
    <phoneticPr fontId="1"/>
  </si>
  <si>
    <t>Ｆ－５</t>
    <phoneticPr fontId="1"/>
  </si>
  <si>
    <t>Ｅ－５</t>
    <phoneticPr fontId="1"/>
  </si>
  <si>
    <t>Ｄ－６</t>
    <phoneticPr fontId="1"/>
  </si>
  <si>
    <t>Ｅ－６</t>
    <phoneticPr fontId="1"/>
  </si>
  <si>
    <t>Ｆ－６</t>
    <phoneticPr fontId="1"/>
  </si>
  <si>
    <t>Ｄ－７</t>
    <phoneticPr fontId="1"/>
  </si>
  <si>
    <t>Ｆ－７</t>
    <phoneticPr fontId="1"/>
  </si>
  <si>
    <t>Ｅ－７</t>
    <phoneticPr fontId="1"/>
  </si>
  <si>
    <t>Ｅ－８</t>
    <phoneticPr fontId="1"/>
  </si>
  <si>
    <t>Ｄ－８</t>
    <phoneticPr fontId="1"/>
  </si>
  <si>
    <t>Ｆ－８</t>
    <phoneticPr fontId="1"/>
  </si>
  <si>
    <t>Ｄ－９</t>
    <phoneticPr fontId="1"/>
  </si>
  <si>
    <t>Ｄ－１０</t>
    <phoneticPr fontId="1"/>
  </si>
  <si>
    <t>Ｅ－９</t>
    <phoneticPr fontId="1"/>
  </si>
  <si>
    <t>Ｆ－９</t>
    <phoneticPr fontId="1"/>
  </si>
  <si>
    <t>⑦</t>
    <phoneticPr fontId="1"/>
  </si>
  <si>
    <t>◎</t>
    <phoneticPr fontId="1"/>
  </si>
  <si>
    <t>二日目について、初日の上位二次予選で勝ったペアは決勝ﾄｰﾅﾒﾝﾄへ、負けたペアは２位ﾄｰﾅﾒﾝﾄへ。下位二次予選で勝ったペアは３位ﾄｰﾅﾒﾝﾄへ、負けたペアは４位ﾄｰﾅﾒﾝﾄへ。※下位二次予選について、Ｇ.Ｈ.Ｉについては総当たりを行い、上位２チームを３位ﾄｰﾅﾒﾝﾄへ、下位１チームを４位ﾄｰﾅﾒﾝﾄへ進めさせていただきます。</t>
    <rPh sb="90" eb="92">
      <t>カイ</t>
    </rPh>
    <rPh sb="92" eb="94">
      <t>ニジ</t>
    </rPh>
    <rPh sb="94" eb="96">
      <t>ヨセン</t>
    </rPh>
    <rPh sb="111" eb="113">
      <t>ソウア</t>
    </rPh>
    <rPh sb="116" eb="117">
      <t>オコナ</t>
    </rPh>
    <rPh sb="119" eb="121">
      <t>ジョウイ</t>
    </rPh>
    <rPh sb="127" eb="128">
      <t>イ</t>
    </rPh>
    <rPh sb="136" eb="138">
      <t>カイ</t>
    </rPh>
    <rPh sb="144" eb="145">
      <t>イ</t>
    </rPh>
    <rPh sb="152" eb="153">
      <t>スス</t>
    </rPh>
    <phoneticPr fontId="1"/>
  </si>
  <si>
    <t>兵庫県</t>
    <rPh sb="0" eb="3">
      <t>ヒョウゴケン</t>
    </rPh>
    <phoneticPr fontId="1"/>
  </si>
  <si>
    <t>浜の宮・武庫川女大附</t>
    <phoneticPr fontId="1"/>
  </si>
  <si>
    <t>SVCJr.中田中</t>
    <phoneticPr fontId="1"/>
  </si>
  <si>
    <t>宮城県</t>
    <rPh sb="0" eb="3">
      <t>ミヤギケン</t>
    </rPh>
    <phoneticPr fontId="1"/>
  </si>
  <si>
    <t>SSBVC</t>
    <phoneticPr fontId="1"/>
  </si>
  <si>
    <t>兵庫県</t>
    <phoneticPr fontId="1"/>
  </si>
  <si>
    <t>愛媛県</t>
    <rPh sb="0" eb="3">
      <t>エヒメケン</t>
    </rPh>
    <phoneticPr fontId="1"/>
  </si>
  <si>
    <t>YA-！</t>
    <phoneticPr fontId="1"/>
  </si>
  <si>
    <t>愛知県</t>
    <rPh sb="0" eb="3">
      <t>アイチケン</t>
    </rPh>
    <phoneticPr fontId="1"/>
  </si>
  <si>
    <t>ななかほ</t>
    <phoneticPr fontId="1"/>
  </si>
  <si>
    <t>愛知県</t>
    <phoneticPr fontId="1"/>
  </si>
  <si>
    <t>埼玉県</t>
    <rPh sb="0" eb="3">
      <t>サイタマケン</t>
    </rPh>
    <phoneticPr fontId="1"/>
  </si>
  <si>
    <t>麦島女子</t>
    <phoneticPr fontId="1"/>
  </si>
  <si>
    <t>熊本県</t>
    <rPh sb="0" eb="2">
      <t>クマモト</t>
    </rPh>
    <rPh sb="2" eb="3">
      <t>ケン</t>
    </rPh>
    <phoneticPr fontId="1"/>
  </si>
  <si>
    <t>境港Thetis</t>
    <phoneticPr fontId="1"/>
  </si>
  <si>
    <t>鳥取県</t>
    <rPh sb="0" eb="3">
      <t>トットリケン</t>
    </rPh>
    <phoneticPr fontId="1"/>
  </si>
  <si>
    <t>伊那東部中学校</t>
    <phoneticPr fontId="1"/>
  </si>
  <si>
    <t>長野県</t>
    <rPh sb="0" eb="3">
      <t>ナガノケン</t>
    </rPh>
    <phoneticPr fontId="1"/>
  </si>
  <si>
    <t>井藤・比嘉</t>
    <phoneticPr fontId="1"/>
  </si>
  <si>
    <t>沖縄県</t>
    <rPh sb="0" eb="3">
      <t>オキナワケン</t>
    </rPh>
    <phoneticPr fontId="1"/>
  </si>
  <si>
    <t>鹿島中学校</t>
    <phoneticPr fontId="1"/>
  </si>
  <si>
    <t>福島県</t>
    <rPh sb="0" eb="2">
      <t>フクシマ</t>
    </rPh>
    <rPh sb="2" eb="3">
      <t>ケン</t>
    </rPh>
    <phoneticPr fontId="1"/>
  </si>
  <si>
    <t>高市・境</t>
    <phoneticPr fontId="1"/>
  </si>
  <si>
    <t>BEASTARS TOKYO</t>
    <phoneticPr fontId="1"/>
  </si>
  <si>
    <t>東京都</t>
    <rPh sb="0" eb="3">
      <t>トウキョウト</t>
    </rPh>
    <phoneticPr fontId="1"/>
  </si>
  <si>
    <t>三重県</t>
    <rPh sb="0" eb="3">
      <t>ミエケン</t>
    </rPh>
    <phoneticPr fontId="1"/>
  </si>
  <si>
    <t>ABIRA.V.C</t>
    <phoneticPr fontId="1"/>
  </si>
  <si>
    <t>北海道</t>
    <rPh sb="0" eb="3">
      <t>ホッカイドウ</t>
    </rPh>
    <phoneticPr fontId="1"/>
  </si>
  <si>
    <t>牟礼中学校</t>
    <phoneticPr fontId="1"/>
  </si>
  <si>
    <t>香川県</t>
    <rPh sb="0" eb="3">
      <t>カガワケン</t>
    </rPh>
    <phoneticPr fontId="1"/>
  </si>
  <si>
    <t>ミヤ・ヤマ</t>
    <phoneticPr fontId="1"/>
  </si>
  <si>
    <t>山形県</t>
    <rPh sb="0" eb="3">
      <t>ヤマガタケン</t>
    </rPh>
    <phoneticPr fontId="1"/>
  </si>
  <si>
    <t>久保田/菅原</t>
    <phoneticPr fontId="1"/>
  </si>
  <si>
    <t>QUEENBEES１</t>
    <phoneticPr fontId="1"/>
  </si>
  <si>
    <t>富山県</t>
    <rPh sb="0" eb="3">
      <t>トヤマケン</t>
    </rPh>
    <phoneticPr fontId="1"/>
  </si>
  <si>
    <t>KTH4</t>
    <phoneticPr fontId="1"/>
  </si>
  <si>
    <t>徳島県</t>
    <rPh sb="0" eb="3">
      <t>トクシマケン</t>
    </rPh>
    <phoneticPr fontId="1"/>
  </si>
  <si>
    <t>神奈川県</t>
    <rPh sb="0" eb="4">
      <t>カナガワケン</t>
    </rPh>
    <phoneticPr fontId="1"/>
  </si>
  <si>
    <t>石原・桐山</t>
    <phoneticPr fontId="1"/>
  </si>
  <si>
    <t>成南バレーボール部</t>
    <phoneticPr fontId="1"/>
  </si>
  <si>
    <t>大阪府</t>
    <rPh sb="0" eb="3">
      <t>オオサカフ</t>
    </rPh>
    <phoneticPr fontId="1"/>
  </si>
  <si>
    <t>ガッ魂</t>
    <phoneticPr fontId="1"/>
  </si>
  <si>
    <t>鹿児島県</t>
    <rPh sb="0" eb="4">
      <t>カゴシマケン</t>
    </rPh>
    <phoneticPr fontId="1"/>
  </si>
  <si>
    <t>IZUMO</t>
    <phoneticPr fontId="1"/>
  </si>
  <si>
    <t>東京都</t>
    <rPh sb="0" eb="2">
      <t>トウキョウ</t>
    </rPh>
    <rPh sb="2" eb="3">
      <t>ト</t>
    </rPh>
    <phoneticPr fontId="1"/>
  </si>
  <si>
    <t>千葉県</t>
    <rPh sb="0" eb="3">
      <t>チバケン</t>
    </rPh>
    <phoneticPr fontId="1"/>
  </si>
  <si>
    <t>新潟県</t>
    <rPh sb="0" eb="3">
      <t>ニイガタケン</t>
    </rPh>
    <phoneticPr fontId="1"/>
  </si>
  <si>
    <t>県央YoungCore</t>
    <phoneticPr fontId="1"/>
  </si>
  <si>
    <t>大分県</t>
    <rPh sb="0" eb="2">
      <t>オオイタ</t>
    </rPh>
    <rPh sb="2" eb="3">
      <t>ケン</t>
    </rPh>
    <phoneticPr fontId="1"/>
  </si>
  <si>
    <t>津久見カテリーナ</t>
    <phoneticPr fontId="1"/>
  </si>
  <si>
    <t>ドリームハーツⅠ</t>
    <phoneticPr fontId="1"/>
  </si>
  <si>
    <t>岐阜県</t>
    <rPh sb="0" eb="3">
      <t>ギフケン</t>
    </rPh>
    <phoneticPr fontId="1"/>
  </si>
  <si>
    <t>福島県</t>
    <rPh sb="0" eb="2">
      <t>フクシマ</t>
    </rPh>
    <rPh sb="2" eb="3">
      <t>ケン</t>
    </rPh>
    <phoneticPr fontId="1"/>
  </si>
  <si>
    <t>小名浜西リトル</t>
    <phoneticPr fontId="1"/>
  </si>
  <si>
    <t>山口県</t>
    <rPh sb="0" eb="2">
      <t>ヤマグチ</t>
    </rPh>
    <rPh sb="2" eb="3">
      <t>ケン</t>
    </rPh>
    <phoneticPr fontId="1"/>
  </si>
  <si>
    <t>B!-FREAK</t>
    <phoneticPr fontId="1"/>
  </si>
  <si>
    <t>岡山県</t>
    <rPh sb="0" eb="3">
      <t>オカヤマケン</t>
    </rPh>
    <phoneticPr fontId="1"/>
  </si>
  <si>
    <t>岡山北sfivo</t>
    <phoneticPr fontId="1"/>
  </si>
  <si>
    <t>ふありーぬ</t>
    <phoneticPr fontId="1"/>
  </si>
  <si>
    <t>栃木県</t>
    <rPh sb="0" eb="3">
      <t>トチギケン</t>
    </rPh>
    <phoneticPr fontId="1"/>
  </si>
  <si>
    <t>栃木県・久下田中</t>
    <phoneticPr fontId="1"/>
  </si>
  <si>
    <t>徳島県</t>
    <rPh sb="0" eb="3">
      <t>トクシマケン</t>
    </rPh>
    <phoneticPr fontId="1"/>
  </si>
  <si>
    <t>ＥＳＴＰ</t>
    <phoneticPr fontId="1"/>
  </si>
  <si>
    <t>日高選抜 寳寄山・川瀬</t>
    <phoneticPr fontId="1"/>
  </si>
  <si>
    <t>北海道</t>
    <rPh sb="0" eb="3">
      <t>ホッカイドウ</t>
    </rPh>
    <phoneticPr fontId="1"/>
  </si>
  <si>
    <t>奈良県</t>
    <rPh sb="0" eb="3">
      <t>ナラケン</t>
    </rPh>
    <phoneticPr fontId="1"/>
  </si>
  <si>
    <t>白橿南BVC</t>
    <phoneticPr fontId="1"/>
  </si>
  <si>
    <t>京都府</t>
    <rPh sb="0" eb="3">
      <t>キョウトフ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</si>
  <si>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</si>
  <si>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</si>
  <si>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佐賀県</t>
    <rPh sb="0" eb="3">
      <t>サガケン</t>
    </rPh>
    <phoneticPr fontId="1"/>
  </si>
  <si>
    <t>Cynthia</t>
    <phoneticPr fontId="1"/>
  </si>
  <si>
    <t>かなで</t>
    <phoneticPr fontId="1"/>
  </si>
  <si>
    <t>安来第二</t>
    <phoneticPr fontId="1"/>
  </si>
  <si>
    <t>poni I&amp;R</t>
    <phoneticPr fontId="1"/>
  </si>
  <si>
    <t>埼玉県</t>
    <rPh sb="0" eb="3">
      <t>サイタマケン</t>
    </rPh>
    <phoneticPr fontId="1"/>
  </si>
  <si>
    <t>静岡県</t>
    <rPh sb="0" eb="3">
      <t>シズオカケン</t>
    </rPh>
    <phoneticPr fontId="1"/>
  </si>
  <si>
    <t>りおえり</t>
    <phoneticPr fontId="1"/>
  </si>
  <si>
    <t>周南ＢＥＡＣＨ</t>
    <phoneticPr fontId="1"/>
  </si>
  <si>
    <t>福井県</t>
    <rPh sb="0" eb="2">
      <t>フクイ</t>
    </rPh>
    <rPh sb="2" eb="3">
      <t>ケン</t>
    </rPh>
    <phoneticPr fontId="1"/>
  </si>
  <si>
    <t>青森県</t>
    <rPh sb="0" eb="3">
      <t>アオモリケン</t>
    </rPh>
    <phoneticPr fontId="1"/>
  </si>
  <si>
    <t>MeteorA</t>
    <phoneticPr fontId="1"/>
  </si>
  <si>
    <t>冨本</t>
    <phoneticPr fontId="1"/>
  </si>
  <si>
    <t>大佐和中</t>
    <phoneticPr fontId="1"/>
  </si>
  <si>
    <t>Ｃ－４</t>
    <phoneticPr fontId="1"/>
  </si>
  <si>
    <t>Ａ-４</t>
    <phoneticPr fontId="1"/>
  </si>
  <si>
    <t>OHARA</t>
    <phoneticPr fontId="1"/>
  </si>
  <si>
    <t>蓮田平野</t>
    <phoneticPr fontId="1"/>
  </si>
  <si>
    <t>津市立久居東中学校</t>
    <rPh sb="0" eb="3">
      <t>ツシリツ</t>
    </rPh>
    <rPh sb="3" eb="5">
      <t>ヒサイ</t>
    </rPh>
    <rPh sb="5" eb="6">
      <t>ヒガシ</t>
    </rPh>
    <rPh sb="6" eb="9">
      <t>チュウガッコウ</t>
    </rPh>
    <phoneticPr fontId="1"/>
  </si>
  <si>
    <t>MOABLAZE</t>
    <phoneticPr fontId="1"/>
  </si>
  <si>
    <t>亀山グランツ</t>
    <rPh sb="0" eb="2">
      <t>カメヤマ</t>
    </rPh>
    <phoneticPr fontId="1"/>
  </si>
  <si>
    <t>東浦和中学校</t>
    <rPh sb="0" eb="3">
      <t>ヒガシウラワ</t>
    </rPh>
    <rPh sb="3" eb="6">
      <t>チュウガッコウ</t>
    </rPh>
    <phoneticPr fontId="1"/>
  </si>
  <si>
    <t>④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</si>
  <si>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</si>
  <si>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</si>
  <si>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河野・沖野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</si>
</sst>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/>
    <xf numFmtId="0" fontId="2" fillId="0" borderId="0" xfId="0" applyFont="1" applyAlignment="1">
      <alignment horizontal="center" vertical="center" shrinkToFit="1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/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Alignment="1">
      <alignment vertical="top"/>
    </xf>
    <xf numFmtId="0" fontId="6" fillId="0" borderId="0" xfId="0" applyFont="1" applyAlignment="1">
      <alignment vertical="top" shrinkToFit="1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top"/>
    </xf>
    <xf numFmtId="0" fontId="2" fillId="0" borderId="0" xfId="0" applyFont="1" applyBorder="1" applyAlignment="1">
      <alignment horizontal="centerContinuous" vertical="top"/>
    </xf>
    <xf numFmtId="0" fontId="2" fillId="0" borderId="0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top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top"/>
    </xf>
    <xf numFmtId="0" fontId="2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top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6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horizontal="centerContinuous" vertical="center" shrinkToFit="1"/>
    </xf>
    <xf numFmtId="0" fontId="2" fillId="0" borderId="5" xfId="0" applyFont="1" applyBorder="1" applyAlignment="1">
      <alignment horizontal="centerContinuous" vertical="center" shrinkToFit="1"/>
    </xf>
    <xf numFmtId="0" fontId="2" fillId="0" borderId="0" xfId="0" applyFont="1" applyBorder="1" applyAlignment="1">
      <alignment horizontal="centerContinuous" vertical="center" shrinkToFit="1"/>
    </xf>
    <xf numFmtId="0" fontId="2" fillId="0" borderId="18" xfId="0" applyFont="1" applyBorder="1" applyAlignment="1">
      <alignment horizontal="centerContinuous" vertical="center" shrinkToFit="1"/>
    </xf>
    <xf numFmtId="0" fontId="2" fillId="0" borderId="0" xfId="0" applyFont="1" applyAlignment="1">
      <alignment horizontal="centerContinuous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top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7" fillId="0" borderId="18" xfId="0" applyFont="1" applyBorder="1" applyAlignment="1">
      <alignment horizontal="centerContinuous" vertical="center" shrinkToFit="1"/>
    </xf>
    <xf numFmtId="0" fontId="7" fillId="0" borderId="0" xfId="0" applyFont="1" applyBorder="1" applyAlignment="1">
      <alignment horizontal="centerContinuous" vertical="center" shrinkToFit="1"/>
    </xf>
    <xf numFmtId="0" fontId="8" fillId="0" borderId="5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2" fillId="0" borderId="12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 textRotation="255" shrinkToFit="1"/>
    </xf>
    <xf numFmtId="0" fontId="2" fillId="0" borderId="0" xfId="0" applyFont="1" applyAlignment="1">
      <alignment vertical="top" textRotation="255" shrinkToFit="1"/>
    </xf>
    <xf numFmtId="0" fontId="2" fillId="0" borderId="0" xfId="0" applyFont="1" applyAlignment="1">
      <alignment vertical="center" textRotation="255" shrinkToFit="1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2" fillId="0" borderId="11" xfId="0" applyFont="1" applyBorder="1" applyAlignment="1">
      <alignment vertical="center"/>
    </xf>
    <xf numFmtId="0" fontId="9" fillId="0" borderId="0" xfId="0" applyFont="1">
      <alignment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 shrinkToFit="1"/>
    </xf>
    <xf numFmtId="0" fontId="2" fillId="0" borderId="0" xfId="0" applyFont="1" applyAlignment="1">
      <alignment horizontal="center" vertical="top" textRotation="255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0" fillId="0" borderId="0" xfId="0" applyAlignment="1">
      <alignment vertical="center" textRotation="255" shrinkToFit="1"/>
    </xf>
    <xf numFmtId="0" fontId="2" fillId="0" borderId="0" xfId="0" applyFont="1" applyAlignment="1">
      <alignment vertical="top" textRotation="255" shrinkToFit="1"/>
    </xf>
    <xf numFmtId="0" fontId="2" fillId="0" borderId="0" xfId="0" applyFont="1" applyAlignment="1">
      <alignment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F6AEC-E55B-499C-8BE0-16E5A70C42DB}">
  <dimension ref="A1:Q159"/>
  <sheetViews>
    <sheetView view="pageLayout" zoomScaleNormal="100" workbookViewId="0">
      <selection activeCell="B116" sqref="B116"/>
    </sheetView>
  </sheetViews>
  <sheetFormatPr defaultColWidth="8.875" defaultRowHeight="16.5" customHeight="1" x14ac:dyDescent="0.4"/>
  <cols>
    <col min="1" max="1" width="3" style="1" customWidth="1"/>
    <col min="2" max="2" width="15.875" style="21" customWidth="1"/>
    <col min="3" max="5" width="12.375" style="21" customWidth="1"/>
    <col min="6" max="6" width="9.375" style="21" customWidth="1"/>
    <col min="7" max="8" width="7.5" style="1" customWidth="1"/>
    <col min="9" max="9" width="3" style="1" customWidth="1"/>
    <col min="10" max="10" width="15.875" style="21" customWidth="1"/>
    <col min="11" max="13" width="12.375" style="21" customWidth="1"/>
    <col min="14" max="14" width="9.375" style="21" customWidth="1"/>
    <col min="15" max="16" width="7.5" style="1" customWidth="1"/>
    <col min="17" max="16384" width="8.875" style="1"/>
  </cols>
  <sheetData>
    <row r="1" spans="2:8" ht="18.75" x14ac:dyDescent="0.4">
      <c r="B1" s="121" t="s">
        <v>7</v>
      </c>
      <c r="C1" s="121"/>
      <c r="D1" s="121"/>
      <c r="E1" s="121"/>
      <c r="F1" s="121"/>
      <c r="G1" s="121"/>
      <c r="H1" s="121"/>
    </row>
    <row r="2" spans="2:8" ht="16.5" customHeight="1" x14ac:dyDescent="0.4">
      <c r="B2" s="21" t="s">
        <v>0</v>
      </c>
      <c r="C2" s="8"/>
      <c r="D2" s="8"/>
      <c r="E2" s="8"/>
      <c r="F2" s="8"/>
      <c r="G2" s="9"/>
      <c r="H2" s="15"/>
    </row>
    <row r="3" spans="2:8" ht="15" customHeight="1" x14ac:dyDescent="0.4">
      <c r="B3" s="10"/>
      <c r="C3" s="11" t="str">
        <f>B4</f>
        <v>フレンズAジェンツー</v>
      </c>
      <c r="D3" s="11" t="str">
        <f>B6</f>
        <v>高崎・小宮</v>
      </c>
      <c r="E3" s="11" t="str">
        <f>B8</f>
        <v>鳥取サマーボーイ</v>
      </c>
      <c r="F3" s="12" t="s">
        <v>2</v>
      </c>
      <c r="G3" s="12" t="s">
        <v>63</v>
      </c>
      <c r="H3" s="12" t="s">
        <v>1</v>
      </c>
    </row>
    <row r="4" spans="2:8" ht="15" customHeight="1" x14ac:dyDescent="0.4">
      <c r="B4" s="13" t="s">
        <v>84</v>
      </c>
      <c r="C4" s="115"/>
      <c r="D4" s="113">
        <v>1</v>
      </c>
      <c r="E4" s="113">
        <v>15</v>
      </c>
      <c r="F4" s="117" t="s">
        <v>8</v>
      </c>
      <c r="G4" s="119"/>
      <c r="H4" s="119" t="s">
        <v>3</v>
      </c>
    </row>
    <row r="5" spans="2:8" ht="15" customHeight="1" x14ac:dyDescent="0.4">
      <c r="B5" s="14" t="s">
        <v>85</v>
      </c>
      <c r="C5" s="116"/>
      <c r="D5" s="114"/>
      <c r="E5" s="114"/>
      <c r="F5" s="118"/>
      <c r="G5" s="120"/>
      <c r="H5" s="120"/>
    </row>
    <row r="6" spans="2:8" ht="15" customHeight="1" x14ac:dyDescent="0.4">
      <c r="B6" s="13" t="s">
        <v>94</v>
      </c>
      <c r="C6" s="113"/>
      <c r="D6" s="115"/>
      <c r="E6" s="113">
        <v>29</v>
      </c>
      <c r="F6" s="117" t="s">
        <v>8</v>
      </c>
      <c r="G6" s="119"/>
      <c r="H6" s="119" t="s">
        <v>3</v>
      </c>
    </row>
    <row r="7" spans="2:8" ht="15" customHeight="1" x14ac:dyDescent="0.4">
      <c r="B7" s="14" t="s">
        <v>93</v>
      </c>
      <c r="C7" s="114"/>
      <c r="D7" s="116"/>
      <c r="E7" s="114"/>
      <c r="F7" s="118"/>
      <c r="G7" s="120"/>
      <c r="H7" s="120"/>
    </row>
    <row r="8" spans="2:8" ht="15" customHeight="1" x14ac:dyDescent="0.4">
      <c r="B8" s="13" t="s">
        <v>110</v>
      </c>
      <c r="C8" s="122"/>
      <c r="D8" s="113"/>
      <c r="E8" s="115"/>
      <c r="F8" s="117" t="s">
        <v>8</v>
      </c>
      <c r="G8" s="119"/>
      <c r="H8" s="119" t="s">
        <v>3</v>
      </c>
    </row>
    <row r="9" spans="2:8" ht="15" customHeight="1" x14ac:dyDescent="0.4">
      <c r="B9" s="14" t="s">
        <v>109</v>
      </c>
      <c r="C9" s="123"/>
      <c r="D9" s="114"/>
      <c r="E9" s="116"/>
      <c r="F9" s="118"/>
      <c r="G9" s="120"/>
      <c r="H9" s="120"/>
    </row>
    <row r="10" spans="2:8" ht="16.5" customHeight="1" x14ac:dyDescent="0.4">
      <c r="B10" s="21" t="s">
        <v>4</v>
      </c>
      <c r="C10" s="8"/>
      <c r="D10" s="8"/>
      <c r="E10" s="8"/>
      <c r="F10" s="8"/>
      <c r="G10" s="9"/>
      <c r="H10" s="9"/>
    </row>
    <row r="11" spans="2:8" ht="16.5" customHeight="1" x14ac:dyDescent="0.4">
      <c r="B11" s="10"/>
      <c r="C11" s="11" t="str">
        <f>B12</f>
        <v>神港ジュニア</v>
      </c>
      <c r="D11" s="11" t="str">
        <f>B14</f>
        <v>ZER0'Z</v>
      </c>
      <c r="E11" s="11" t="str">
        <f>B16</f>
        <v>河原・田邊</v>
      </c>
      <c r="F11" s="12" t="s">
        <v>2</v>
      </c>
      <c r="G11" s="12" t="s">
        <v>63</v>
      </c>
      <c r="H11" s="12" t="s">
        <v>1</v>
      </c>
    </row>
    <row r="12" spans="2:8" ht="16.5" customHeight="1" x14ac:dyDescent="0.4">
      <c r="B12" s="13" t="s">
        <v>145</v>
      </c>
      <c r="C12" s="115"/>
      <c r="D12" s="113">
        <f>D4+1</f>
        <v>2</v>
      </c>
      <c r="E12" s="113">
        <f>E4+1</f>
        <v>16</v>
      </c>
      <c r="F12" s="117" t="s">
        <v>8</v>
      </c>
      <c r="G12" s="119"/>
      <c r="H12" s="119" t="s">
        <v>3</v>
      </c>
    </row>
    <row r="13" spans="2:8" ht="16.5" customHeight="1" x14ac:dyDescent="0.4">
      <c r="B13" s="14" t="s">
        <v>86</v>
      </c>
      <c r="C13" s="116"/>
      <c r="D13" s="114"/>
      <c r="E13" s="114"/>
      <c r="F13" s="118"/>
      <c r="G13" s="120"/>
      <c r="H13" s="120"/>
    </row>
    <row r="14" spans="2:8" ht="16.5" customHeight="1" x14ac:dyDescent="0.4">
      <c r="B14" s="13" t="s">
        <v>96</v>
      </c>
      <c r="C14" s="113"/>
      <c r="D14" s="115"/>
      <c r="E14" s="113">
        <f>E6+1</f>
        <v>30</v>
      </c>
      <c r="F14" s="117" t="s">
        <v>8</v>
      </c>
      <c r="G14" s="119"/>
      <c r="H14" s="119" t="s">
        <v>3</v>
      </c>
    </row>
    <row r="15" spans="2:8" ht="16.5" customHeight="1" x14ac:dyDescent="0.4">
      <c r="B15" s="14" t="s">
        <v>97</v>
      </c>
      <c r="C15" s="114"/>
      <c r="D15" s="116"/>
      <c r="E15" s="114"/>
      <c r="F15" s="118"/>
      <c r="G15" s="120"/>
      <c r="H15" s="120"/>
    </row>
    <row r="16" spans="2:8" ht="16.5" customHeight="1" x14ac:dyDescent="0.4">
      <c r="B16" s="13" t="s">
        <v>95</v>
      </c>
      <c r="C16" s="113"/>
      <c r="D16" s="113"/>
      <c r="E16" s="115"/>
      <c r="F16" s="117" t="s">
        <v>8</v>
      </c>
      <c r="G16" s="119"/>
      <c r="H16" s="119" t="s">
        <v>3</v>
      </c>
    </row>
    <row r="17" spans="2:8" ht="16.5" customHeight="1" x14ac:dyDescent="0.4">
      <c r="B17" s="14" t="s">
        <v>113</v>
      </c>
      <c r="C17" s="114"/>
      <c r="D17" s="114"/>
      <c r="E17" s="116"/>
      <c r="F17" s="118"/>
      <c r="G17" s="120"/>
      <c r="H17" s="120"/>
    </row>
    <row r="18" spans="2:8" ht="16.5" customHeight="1" x14ac:dyDescent="0.4">
      <c r="B18" s="21" t="s">
        <v>5</v>
      </c>
      <c r="C18" s="8"/>
      <c r="D18" s="8"/>
      <c r="E18" s="8"/>
      <c r="F18" s="8"/>
      <c r="G18" s="9"/>
      <c r="H18" s="9"/>
    </row>
    <row r="19" spans="2:8" ht="16.5" customHeight="1" x14ac:dyDescent="0.4">
      <c r="B19" s="10"/>
      <c r="C19" s="11" t="str">
        <f>B20</f>
        <v>小鉢・山本</v>
      </c>
      <c r="D19" s="11" t="str">
        <f>B22</f>
        <v>N-TECH</v>
      </c>
      <c r="E19" s="11" t="str">
        <f>B24</f>
        <v>OHARA</v>
      </c>
      <c r="F19" s="12" t="s">
        <v>2</v>
      </c>
      <c r="G19" s="12" t="s">
        <v>63</v>
      </c>
      <c r="H19" s="12" t="s">
        <v>1</v>
      </c>
    </row>
    <row r="20" spans="2:8" ht="16.5" customHeight="1" x14ac:dyDescent="0.4">
      <c r="B20" s="13" t="s">
        <v>91</v>
      </c>
      <c r="C20" s="115"/>
      <c r="D20" s="113">
        <f>D12+1</f>
        <v>3</v>
      </c>
      <c r="E20" s="113">
        <f>E12+1</f>
        <v>17</v>
      </c>
      <c r="F20" s="124" t="s">
        <v>8</v>
      </c>
      <c r="G20" s="119"/>
      <c r="H20" s="119" t="s">
        <v>3</v>
      </c>
    </row>
    <row r="21" spans="2:8" ht="16.5" customHeight="1" x14ac:dyDescent="0.4">
      <c r="B21" s="14" t="s">
        <v>92</v>
      </c>
      <c r="C21" s="116"/>
      <c r="D21" s="114"/>
      <c r="E21" s="114"/>
      <c r="F21" s="125"/>
      <c r="G21" s="120"/>
      <c r="H21" s="120"/>
    </row>
    <row r="22" spans="2:8" ht="16.5" customHeight="1" x14ac:dyDescent="0.4">
      <c r="B22" s="13" t="s">
        <v>99</v>
      </c>
      <c r="C22" s="113"/>
      <c r="D22" s="115"/>
      <c r="E22" s="113">
        <f>E14+1</f>
        <v>31</v>
      </c>
      <c r="F22" s="124" t="s">
        <v>8</v>
      </c>
      <c r="G22" s="119"/>
      <c r="H22" s="119" t="s">
        <v>3</v>
      </c>
    </row>
    <row r="23" spans="2:8" ht="16.5" customHeight="1" x14ac:dyDescent="0.4">
      <c r="B23" s="14" t="s">
        <v>100</v>
      </c>
      <c r="C23" s="114"/>
      <c r="D23" s="116"/>
      <c r="E23" s="114"/>
      <c r="F23" s="125"/>
      <c r="G23" s="120"/>
      <c r="H23" s="120"/>
    </row>
    <row r="24" spans="2:8" ht="16.5" customHeight="1" x14ac:dyDescent="0.4">
      <c r="B24" s="13" t="s">
        <v>308</v>
      </c>
      <c r="C24" s="113"/>
      <c r="D24" s="113"/>
      <c r="E24" s="115"/>
      <c r="F24" s="124" t="s">
        <v>8</v>
      </c>
      <c r="G24" s="119"/>
      <c r="H24" s="119" t="s">
        <v>3</v>
      </c>
    </row>
    <row r="25" spans="2:8" ht="16.5" customHeight="1" x14ac:dyDescent="0.4">
      <c r="B25" s="14" t="s">
        <v>101</v>
      </c>
      <c r="C25" s="114"/>
      <c r="D25" s="114"/>
      <c r="E25" s="116"/>
      <c r="F25" s="125"/>
      <c r="G25" s="120"/>
      <c r="H25" s="120"/>
    </row>
    <row r="26" spans="2:8" ht="16.5" customHeight="1" x14ac:dyDescent="0.4">
      <c r="B26" s="21" t="s">
        <v>6</v>
      </c>
      <c r="C26" s="8"/>
      <c r="D26" s="8"/>
      <c r="E26" s="8"/>
      <c r="F26" s="8"/>
      <c r="G26" s="9"/>
      <c r="H26" s="9"/>
    </row>
    <row r="27" spans="2:8" ht="16.5" customHeight="1" x14ac:dyDescent="0.4">
      <c r="B27" s="10"/>
      <c r="C27" s="11" t="str">
        <f>B28</f>
        <v>龍姫VBC</v>
      </c>
      <c r="D27" s="11" t="str">
        <f>B30</f>
        <v>大分SAVASPA</v>
      </c>
      <c r="E27" s="11" t="str">
        <f>B32</f>
        <v>公文国際学園中等部</v>
      </c>
      <c r="F27" s="12" t="s">
        <v>2</v>
      </c>
      <c r="G27" s="12" t="s">
        <v>63</v>
      </c>
      <c r="H27" s="12" t="s">
        <v>1</v>
      </c>
    </row>
    <row r="28" spans="2:8" ht="16.5" customHeight="1" x14ac:dyDescent="0.4">
      <c r="B28" s="13" t="s">
        <v>143</v>
      </c>
      <c r="C28" s="115"/>
      <c r="D28" s="113">
        <f>D20+1</f>
        <v>4</v>
      </c>
      <c r="E28" s="113">
        <f>E20+1</f>
        <v>18</v>
      </c>
      <c r="F28" s="117" t="s">
        <v>8</v>
      </c>
      <c r="G28" s="119"/>
      <c r="H28" s="119" t="s">
        <v>3</v>
      </c>
    </row>
    <row r="29" spans="2:8" ht="16.5" customHeight="1" x14ac:dyDescent="0.4">
      <c r="B29" s="14" t="s">
        <v>86</v>
      </c>
      <c r="C29" s="116"/>
      <c r="D29" s="114"/>
      <c r="E29" s="114"/>
      <c r="F29" s="118"/>
      <c r="G29" s="120"/>
      <c r="H29" s="120"/>
    </row>
    <row r="30" spans="2:8" ht="16.5" customHeight="1" x14ac:dyDescent="0.4">
      <c r="B30" s="13" t="s">
        <v>144</v>
      </c>
      <c r="C30" s="113"/>
      <c r="D30" s="115"/>
      <c r="E30" s="113">
        <f>E22+1</f>
        <v>32</v>
      </c>
      <c r="F30" s="117" t="s">
        <v>8</v>
      </c>
      <c r="G30" s="119"/>
      <c r="H30" s="119" t="s">
        <v>3</v>
      </c>
    </row>
    <row r="31" spans="2:8" ht="16.5" customHeight="1" x14ac:dyDescent="0.4">
      <c r="B31" s="14" t="s">
        <v>102</v>
      </c>
      <c r="C31" s="114"/>
      <c r="D31" s="116"/>
      <c r="E31" s="114"/>
      <c r="F31" s="118"/>
      <c r="G31" s="120"/>
      <c r="H31" s="120"/>
    </row>
    <row r="32" spans="2:8" ht="16.5" customHeight="1" x14ac:dyDescent="0.4">
      <c r="B32" s="13" t="s">
        <v>103</v>
      </c>
      <c r="C32" s="122"/>
      <c r="D32" s="113"/>
      <c r="E32" s="115"/>
      <c r="F32" s="117" t="s">
        <v>8</v>
      </c>
      <c r="G32" s="119"/>
      <c r="H32" s="119" t="s">
        <v>3</v>
      </c>
    </row>
    <row r="33" spans="2:8" ht="16.5" customHeight="1" x14ac:dyDescent="0.4">
      <c r="B33" s="14" t="s">
        <v>128</v>
      </c>
      <c r="C33" s="123"/>
      <c r="D33" s="114"/>
      <c r="E33" s="116"/>
      <c r="F33" s="118"/>
      <c r="G33" s="120"/>
      <c r="H33" s="120"/>
    </row>
    <row r="34" spans="2:8" ht="16.5" customHeight="1" x14ac:dyDescent="0.4">
      <c r="B34" s="21" t="s">
        <v>9</v>
      </c>
      <c r="C34" s="8"/>
      <c r="D34" s="8"/>
      <c r="E34" s="8"/>
      <c r="F34" s="8"/>
      <c r="G34" s="9"/>
      <c r="H34" s="9"/>
    </row>
    <row r="35" spans="2:8" ht="16.5" customHeight="1" x14ac:dyDescent="0.4">
      <c r="B35" s="10"/>
      <c r="C35" s="11" t="str">
        <f>B36</f>
        <v>牟礼中学校β</v>
      </c>
      <c r="D35" s="11" t="str">
        <f>B38</f>
        <v>球心ゆうひろ</v>
      </c>
      <c r="E35" s="11" t="str">
        <f>B40</f>
        <v>さとみ☆JAPAN</v>
      </c>
      <c r="F35" s="12" t="s">
        <v>2</v>
      </c>
      <c r="G35" s="12" t="s">
        <v>63</v>
      </c>
      <c r="H35" s="12" t="s">
        <v>1</v>
      </c>
    </row>
    <row r="36" spans="2:8" ht="16.5" customHeight="1" x14ac:dyDescent="0.4">
      <c r="B36" s="13" t="s">
        <v>106</v>
      </c>
      <c r="C36" s="115"/>
      <c r="D36" s="113">
        <f>D28+1</f>
        <v>5</v>
      </c>
      <c r="E36" s="113">
        <f>E28+1</f>
        <v>19</v>
      </c>
      <c r="F36" s="117" t="s">
        <v>8</v>
      </c>
      <c r="G36" s="119"/>
      <c r="H36" s="119" t="s">
        <v>3</v>
      </c>
    </row>
    <row r="37" spans="2:8" ht="16.5" customHeight="1" x14ac:dyDescent="0.4">
      <c r="B37" s="14" t="s">
        <v>105</v>
      </c>
      <c r="C37" s="116"/>
      <c r="D37" s="114"/>
      <c r="E37" s="114"/>
      <c r="F37" s="118"/>
      <c r="G37" s="120"/>
      <c r="H37" s="120"/>
    </row>
    <row r="38" spans="2:8" ht="16.5" customHeight="1" x14ac:dyDescent="0.4">
      <c r="B38" s="13" t="s">
        <v>111</v>
      </c>
      <c r="C38" s="113"/>
      <c r="D38" s="115"/>
      <c r="E38" s="113">
        <f>E30+1</f>
        <v>33</v>
      </c>
      <c r="F38" s="117" t="s">
        <v>8</v>
      </c>
      <c r="G38" s="119"/>
      <c r="H38" s="119" t="s">
        <v>3</v>
      </c>
    </row>
    <row r="39" spans="2:8" ht="16.5" customHeight="1" x14ac:dyDescent="0.4">
      <c r="B39" s="14" t="s">
        <v>87</v>
      </c>
      <c r="C39" s="114"/>
      <c r="D39" s="116"/>
      <c r="E39" s="114"/>
      <c r="F39" s="118"/>
      <c r="G39" s="120"/>
      <c r="H39" s="120"/>
    </row>
    <row r="40" spans="2:8" ht="16.5" customHeight="1" x14ac:dyDescent="0.4">
      <c r="B40" s="13" t="s">
        <v>98</v>
      </c>
      <c r="C40" s="113"/>
      <c r="D40" s="113"/>
      <c r="E40" s="115"/>
      <c r="F40" s="117" t="s">
        <v>8</v>
      </c>
      <c r="G40" s="119"/>
      <c r="H40" s="119" t="s">
        <v>3</v>
      </c>
    </row>
    <row r="41" spans="2:8" ht="16.5" customHeight="1" x14ac:dyDescent="0.4">
      <c r="B41" s="14" t="s">
        <v>112</v>
      </c>
      <c r="C41" s="114"/>
      <c r="D41" s="114"/>
      <c r="E41" s="116"/>
      <c r="F41" s="118"/>
      <c r="G41" s="120"/>
      <c r="H41" s="120"/>
    </row>
    <row r="42" spans="2:8" s="21" customFormat="1" ht="16.5" customHeight="1" x14ac:dyDescent="0.4">
      <c r="B42" s="21" t="s">
        <v>10</v>
      </c>
      <c r="C42" s="8"/>
      <c r="D42" s="8"/>
      <c r="E42" s="8"/>
      <c r="F42" s="8"/>
      <c r="G42" s="9"/>
      <c r="H42" s="9"/>
    </row>
    <row r="43" spans="2:8" s="21" customFormat="1" ht="16.5" customHeight="1" x14ac:dyDescent="0.4">
      <c r="B43" s="10"/>
      <c r="C43" s="11" t="str">
        <f>B44</f>
        <v>ちひとし</v>
      </c>
      <c r="D43" s="11" t="str">
        <f>B46</f>
        <v>磯部クラブＢ</v>
      </c>
      <c r="E43" s="11" t="str">
        <f>B48</f>
        <v>ファビュラス北九州B</v>
      </c>
      <c r="F43" s="12" t="s">
        <v>2</v>
      </c>
      <c r="G43" s="12" t="s">
        <v>63</v>
      </c>
      <c r="H43" s="12" t="s">
        <v>1</v>
      </c>
    </row>
    <row r="44" spans="2:8" s="21" customFormat="1" ht="16.5" customHeight="1" x14ac:dyDescent="0.4">
      <c r="B44" s="13" t="s">
        <v>88</v>
      </c>
      <c r="C44" s="115"/>
      <c r="D44" s="113">
        <f>D36+1</f>
        <v>6</v>
      </c>
      <c r="E44" s="113">
        <f>E36+1</f>
        <v>20</v>
      </c>
      <c r="F44" s="124" t="s">
        <v>8</v>
      </c>
      <c r="G44" s="119"/>
      <c r="H44" s="119" t="s">
        <v>3</v>
      </c>
    </row>
    <row r="45" spans="2:8" s="21" customFormat="1" ht="14.25" customHeight="1" x14ac:dyDescent="0.4">
      <c r="B45" s="14" t="s">
        <v>87</v>
      </c>
      <c r="C45" s="116"/>
      <c r="D45" s="114"/>
      <c r="E45" s="114"/>
      <c r="F45" s="125"/>
      <c r="G45" s="120"/>
      <c r="H45" s="120"/>
    </row>
    <row r="46" spans="2:8" s="21" customFormat="1" ht="16.5" customHeight="1" x14ac:dyDescent="0.4">
      <c r="B46" s="13" t="s">
        <v>117</v>
      </c>
      <c r="C46" s="113"/>
      <c r="D46" s="115"/>
      <c r="E46" s="113">
        <f>E38+1</f>
        <v>34</v>
      </c>
      <c r="F46" s="124" t="s">
        <v>8</v>
      </c>
      <c r="G46" s="119"/>
      <c r="H46" s="119" t="s">
        <v>3</v>
      </c>
    </row>
    <row r="47" spans="2:8" s="21" customFormat="1" ht="16.5" customHeight="1" x14ac:dyDescent="0.4">
      <c r="B47" s="14" t="s">
        <v>118</v>
      </c>
      <c r="C47" s="114"/>
      <c r="D47" s="116"/>
      <c r="E47" s="114"/>
      <c r="F47" s="125"/>
      <c r="G47" s="120"/>
      <c r="H47" s="120"/>
    </row>
    <row r="48" spans="2:8" s="21" customFormat="1" ht="16.5" customHeight="1" x14ac:dyDescent="0.4">
      <c r="B48" s="13" t="s">
        <v>178</v>
      </c>
      <c r="C48" s="113"/>
      <c r="D48" s="113"/>
      <c r="E48" s="115"/>
      <c r="F48" s="124" t="s">
        <v>8</v>
      </c>
      <c r="G48" s="119"/>
      <c r="H48" s="119" t="s">
        <v>3</v>
      </c>
    </row>
    <row r="49" spans="1:15" ht="16.5" customHeight="1" x14ac:dyDescent="0.4">
      <c r="B49" s="14" t="s">
        <v>119</v>
      </c>
      <c r="C49" s="114"/>
      <c r="D49" s="114"/>
      <c r="E49" s="116"/>
      <c r="F49" s="125"/>
      <c r="G49" s="120"/>
      <c r="H49" s="120"/>
    </row>
    <row r="50" spans="1:15" ht="16.5" customHeight="1" x14ac:dyDescent="0.15">
      <c r="B50" s="68"/>
      <c r="C50" s="65"/>
      <c r="D50" s="65"/>
      <c r="E50" s="65"/>
      <c r="F50" s="66"/>
      <c r="G50" s="67"/>
      <c r="H50" s="67"/>
    </row>
    <row r="51" spans="1:15" ht="18.75" x14ac:dyDescent="0.4">
      <c r="A51" s="57"/>
      <c r="B51" s="126" t="s">
        <v>49</v>
      </c>
      <c r="C51" s="126"/>
      <c r="D51" s="126"/>
      <c r="E51" s="126"/>
      <c r="F51" s="126"/>
      <c r="G51" s="126"/>
      <c r="H51" s="126"/>
    </row>
    <row r="52" spans="1:15" s="21" customFormat="1" ht="16.5" customHeight="1" x14ac:dyDescent="0.4">
      <c r="B52" s="21" t="s">
        <v>11</v>
      </c>
      <c r="C52" s="8"/>
      <c r="D52" s="8"/>
      <c r="E52" s="8"/>
      <c r="F52" s="8"/>
      <c r="G52" s="9"/>
      <c r="H52" s="9"/>
    </row>
    <row r="53" spans="1:15" s="21" customFormat="1" ht="16.5" customHeight="1" x14ac:dyDescent="0.4">
      <c r="B53" s="10"/>
      <c r="C53" s="11" t="str">
        <f>B54</f>
        <v>浜西バレークラブ</v>
      </c>
      <c r="D53" s="11" t="str">
        <f>B56</f>
        <v>チーム　翔</v>
      </c>
      <c r="E53" s="11" t="str">
        <f>B58</f>
        <v>ツインズ</v>
      </c>
      <c r="F53" s="12" t="s">
        <v>2</v>
      </c>
      <c r="G53" s="12" t="s">
        <v>63</v>
      </c>
      <c r="H53" s="12" t="s">
        <v>1</v>
      </c>
    </row>
    <row r="54" spans="1:15" s="21" customFormat="1" ht="16.5" customHeight="1" x14ac:dyDescent="0.4">
      <c r="B54" s="13" t="s">
        <v>142</v>
      </c>
      <c r="C54" s="115"/>
      <c r="D54" s="113">
        <f>D44+1</f>
        <v>7</v>
      </c>
      <c r="E54" s="113">
        <f>E44+1</f>
        <v>21</v>
      </c>
      <c r="F54" s="124" t="s">
        <v>8</v>
      </c>
      <c r="G54" s="119"/>
      <c r="H54" s="119" t="s">
        <v>3</v>
      </c>
    </row>
    <row r="55" spans="1:15" s="21" customFormat="1" ht="16.5" customHeight="1" x14ac:dyDescent="0.4">
      <c r="B55" s="14" t="s">
        <v>89</v>
      </c>
      <c r="C55" s="116"/>
      <c r="D55" s="114"/>
      <c r="E55" s="114"/>
      <c r="F55" s="125"/>
      <c r="G55" s="120"/>
      <c r="H55" s="120"/>
    </row>
    <row r="56" spans="1:15" s="21" customFormat="1" ht="16.5" customHeight="1" x14ac:dyDescent="0.4">
      <c r="B56" s="13" t="s">
        <v>121</v>
      </c>
      <c r="C56" s="113"/>
      <c r="D56" s="115"/>
      <c r="E56" s="113">
        <f>E46+1</f>
        <v>35</v>
      </c>
      <c r="F56" s="124" t="s">
        <v>8</v>
      </c>
      <c r="G56" s="119"/>
      <c r="H56" s="119" t="s">
        <v>3</v>
      </c>
      <c r="J56" s="55"/>
    </row>
    <row r="57" spans="1:15" s="21" customFormat="1" ht="16.5" customHeight="1" x14ac:dyDescent="0.4">
      <c r="B57" s="14" t="s">
        <v>120</v>
      </c>
      <c r="C57" s="114"/>
      <c r="D57" s="116"/>
      <c r="E57" s="114"/>
      <c r="F57" s="125"/>
      <c r="G57" s="120"/>
      <c r="H57" s="120"/>
      <c r="J57" s="55"/>
    </row>
    <row r="58" spans="1:15" s="21" customFormat="1" ht="16.5" customHeight="1" x14ac:dyDescent="0.4">
      <c r="B58" s="13" t="s">
        <v>122</v>
      </c>
      <c r="C58" s="113"/>
      <c r="D58" s="113"/>
      <c r="E58" s="115"/>
      <c r="F58" s="124" t="s">
        <v>8</v>
      </c>
      <c r="G58" s="119"/>
      <c r="H58" s="119" t="s">
        <v>3</v>
      </c>
    </row>
    <row r="59" spans="1:15" ht="16.5" customHeight="1" x14ac:dyDescent="0.4">
      <c r="B59" s="14" t="s">
        <v>97</v>
      </c>
      <c r="C59" s="114"/>
      <c r="D59" s="114"/>
      <c r="E59" s="116"/>
      <c r="F59" s="125"/>
      <c r="G59" s="120"/>
      <c r="H59" s="120"/>
      <c r="J59" s="1"/>
      <c r="O59" s="21"/>
    </row>
    <row r="60" spans="1:15" s="21" customFormat="1" ht="16.5" customHeight="1" x14ac:dyDescent="0.4">
      <c r="B60" s="21" t="s">
        <v>12</v>
      </c>
      <c r="C60" s="8"/>
      <c r="D60" s="8"/>
      <c r="E60" s="8"/>
      <c r="F60" s="8"/>
      <c r="G60" s="9"/>
      <c r="H60" s="9"/>
    </row>
    <row r="61" spans="1:15" s="21" customFormat="1" ht="16.5" customHeight="1" x14ac:dyDescent="0.4">
      <c r="B61" s="10"/>
      <c r="C61" s="11" t="str">
        <f>B62</f>
        <v>足利三中</v>
      </c>
      <c r="D61" s="11" t="str">
        <f>B64</f>
        <v>ＨＰ・庄川</v>
      </c>
      <c r="E61" s="11" t="str">
        <f>B66</f>
        <v>大阪友渕</v>
      </c>
      <c r="F61" s="12" t="s">
        <v>2</v>
      </c>
      <c r="G61" s="12" t="s">
        <v>63</v>
      </c>
      <c r="H61" s="12" t="s">
        <v>1</v>
      </c>
    </row>
    <row r="62" spans="1:15" s="21" customFormat="1" ht="16.5" customHeight="1" x14ac:dyDescent="0.4">
      <c r="B62" s="13" t="s">
        <v>141</v>
      </c>
      <c r="C62" s="115"/>
      <c r="D62" s="113">
        <f>D54+1</f>
        <v>8</v>
      </c>
      <c r="E62" s="113">
        <f>E54+1</f>
        <v>22</v>
      </c>
      <c r="F62" s="124" t="s">
        <v>8</v>
      </c>
      <c r="G62" s="119"/>
      <c r="H62" s="119" t="s">
        <v>3</v>
      </c>
    </row>
    <row r="63" spans="1:15" s="21" customFormat="1" ht="16.5" customHeight="1" x14ac:dyDescent="0.4">
      <c r="B63" s="14" t="s">
        <v>93</v>
      </c>
      <c r="C63" s="116"/>
      <c r="D63" s="114"/>
      <c r="E63" s="114"/>
      <c r="F63" s="125"/>
      <c r="G63" s="120"/>
      <c r="H63" s="120"/>
    </row>
    <row r="64" spans="1:15" s="21" customFormat="1" ht="16.5" customHeight="1" x14ac:dyDescent="0.4">
      <c r="B64" s="13" t="s">
        <v>124</v>
      </c>
      <c r="C64" s="113"/>
      <c r="D64" s="115"/>
      <c r="E64" s="113">
        <f>E56+1</f>
        <v>36</v>
      </c>
      <c r="F64" s="124" t="s">
        <v>8</v>
      </c>
      <c r="G64" s="119"/>
      <c r="H64" s="119" t="s">
        <v>3</v>
      </c>
    </row>
    <row r="65" spans="2:15" s="21" customFormat="1" ht="16.5" customHeight="1" x14ac:dyDescent="0.4">
      <c r="B65" s="14" t="s">
        <v>123</v>
      </c>
      <c r="C65" s="114"/>
      <c r="D65" s="116"/>
      <c r="E65" s="114"/>
      <c r="F65" s="125"/>
      <c r="G65" s="120"/>
      <c r="H65" s="120"/>
    </row>
    <row r="66" spans="2:15" s="21" customFormat="1" ht="16.5" customHeight="1" x14ac:dyDescent="0.4">
      <c r="B66" s="13" t="s">
        <v>126</v>
      </c>
      <c r="C66" s="113"/>
      <c r="D66" s="113"/>
      <c r="E66" s="115"/>
      <c r="F66" s="124" t="s">
        <v>8</v>
      </c>
      <c r="G66" s="119"/>
      <c r="H66" s="119" t="s">
        <v>3</v>
      </c>
    </row>
    <row r="67" spans="2:15" ht="16.5" customHeight="1" x14ac:dyDescent="0.4">
      <c r="B67" s="14" t="s">
        <v>125</v>
      </c>
      <c r="C67" s="114"/>
      <c r="D67" s="114"/>
      <c r="E67" s="116"/>
      <c r="F67" s="125"/>
      <c r="G67" s="120"/>
      <c r="H67" s="120"/>
      <c r="J67" s="1"/>
      <c r="O67" s="21"/>
    </row>
    <row r="68" spans="2:15" ht="16.5" customHeight="1" x14ac:dyDescent="0.4">
      <c r="B68" s="21" t="s">
        <v>14</v>
      </c>
      <c r="J68" s="1"/>
      <c r="O68" s="21"/>
    </row>
    <row r="69" spans="2:15" ht="16.5" customHeight="1" x14ac:dyDescent="0.4">
      <c r="B69" s="10"/>
      <c r="C69" s="11" t="str">
        <f>B70</f>
        <v>鳥取 ＢＥＡＣＨＢＯＹ</v>
      </c>
      <c r="D69" s="11" t="str">
        <f>B72</f>
        <v>大森Segundo</v>
      </c>
      <c r="E69" s="11" t="str">
        <f>B74</f>
        <v>ファビュラス北九州A</v>
      </c>
      <c r="F69" s="12" t="s">
        <v>2</v>
      </c>
      <c r="G69" s="12" t="s">
        <v>63</v>
      </c>
      <c r="H69" s="12" t="s">
        <v>1</v>
      </c>
      <c r="J69" s="1"/>
      <c r="O69" s="21"/>
    </row>
    <row r="70" spans="2:15" ht="16.5" customHeight="1" x14ac:dyDescent="0.4">
      <c r="B70" s="13" t="s">
        <v>108</v>
      </c>
      <c r="C70" s="127"/>
      <c r="D70" s="113">
        <f>D62+1</f>
        <v>9</v>
      </c>
      <c r="E70" s="113">
        <f>E62+1</f>
        <v>23</v>
      </c>
      <c r="F70" s="117" t="s">
        <v>8</v>
      </c>
      <c r="G70" s="119"/>
      <c r="H70" s="119" t="s">
        <v>3</v>
      </c>
      <c r="J70" s="1"/>
      <c r="O70" s="21"/>
    </row>
    <row r="71" spans="2:15" ht="16.5" customHeight="1" x14ac:dyDescent="0.4">
      <c r="B71" s="14" t="s">
        <v>109</v>
      </c>
      <c r="C71" s="128"/>
      <c r="D71" s="114"/>
      <c r="E71" s="114"/>
      <c r="F71" s="118"/>
      <c r="G71" s="120"/>
      <c r="H71" s="120"/>
      <c r="J71" s="1"/>
      <c r="O71" s="21"/>
    </row>
    <row r="72" spans="2:15" ht="16.5" customHeight="1" x14ac:dyDescent="0.4">
      <c r="B72" s="13" t="s">
        <v>140</v>
      </c>
      <c r="C72" s="113"/>
      <c r="D72" s="115"/>
      <c r="E72" s="113">
        <f>E64+1</f>
        <v>37</v>
      </c>
      <c r="F72" s="117" t="s">
        <v>8</v>
      </c>
      <c r="G72" s="119"/>
      <c r="H72" s="119" t="s">
        <v>3</v>
      </c>
      <c r="J72" s="1"/>
      <c r="O72" s="21"/>
    </row>
    <row r="73" spans="2:15" ht="16.5" customHeight="1" x14ac:dyDescent="0.4">
      <c r="B73" s="14" t="s">
        <v>104</v>
      </c>
      <c r="C73" s="114"/>
      <c r="D73" s="116"/>
      <c r="E73" s="114"/>
      <c r="F73" s="118"/>
      <c r="G73" s="120"/>
      <c r="H73" s="120"/>
      <c r="J73" s="1"/>
      <c r="O73" s="21"/>
    </row>
    <row r="74" spans="2:15" ht="16.5" customHeight="1" x14ac:dyDescent="0.4">
      <c r="B74" s="13" t="s">
        <v>177</v>
      </c>
      <c r="C74" s="113"/>
      <c r="D74" s="113"/>
      <c r="E74" s="115"/>
      <c r="F74" s="124" t="s">
        <v>8</v>
      </c>
      <c r="G74" s="119"/>
      <c r="H74" s="119" t="s">
        <v>3</v>
      </c>
      <c r="J74" s="1"/>
      <c r="O74" s="21"/>
    </row>
    <row r="75" spans="2:15" ht="16.5" customHeight="1" x14ac:dyDescent="0.4">
      <c r="B75" s="14" t="s">
        <v>127</v>
      </c>
      <c r="C75" s="114"/>
      <c r="D75" s="114"/>
      <c r="E75" s="116"/>
      <c r="F75" s="125"/>
      <c r="G75" s="120"/>
      <c r="H75" s="120"/>
      <c r="J75" s="1"/>
      <c r="O75" s="21"/>
    </row>
    <row r="76" spans="2:15" ht="16.5" customHeight="1" x14ac:dyDescent="0.4">
      <c r="B76" s="21" t="s">
        <v>15</v>
      </c>
      <c r="J76" s="1"/>
      <c r="O76" s="21"/>
    </row>
    <row r="77" spans="2:15" ht="16.5" customHeight="1" x14ac:dyDescent="0.4">
      <c r="B77" s="10"/>
      <c r="C77" s="11" t="str">
        <f>B78</f>
        <v>藤沢クラブ</v>
      </c>
      <c r="D77" s="11" t="str">
        <f>B80</f>
        <v>白橿南 BVC</v>
      </c>
      <c r="E77" s="11" t="str">
        <f>B82</f>
        <v>河野・沖野</v>
      </c>
      <c r="F77" s="12" t="s">
        <v>2</v>
      </c>
      <c r="G77" s="12" t="s">
        <v>63</v>
      </c>
      <c r="H77" s="12" t="s">
        <v>1</v>
      </c>
      <c r="J77" s="1"/>
      <c r="L77" s="1"/>
      <c r="M77" s="1"/>
      <c r="N77" s="1"/>
    </row>
    <row r="78" spans="2:15" ht="16.5" customHeight="1" x14ac:dyDescent="0.4">
      <c r="B78" s="13" t="s">
        <v>129</v>
      </c>
      <c r="C78" s="127"/>
      <c r="D78" s="113">
        <f>D70+1</f>
        <v>10</v>
      </c>
      <c r="E78" s="113">
        <f>E70+1</f>
        <v>24</v>
      </c>
      <c r="F78" s="117" t="s">
        <v>8</v>
      </c>
      <c r="G78" s="119"/>
      <c r="H78" s="119" t="s">
        <v>3</v>
      </c>
      <c r="J78" s="1"/>
      <c r="L78" s="1"/>
      <c r="M78" s="1"/>
      <c r="N78" s="1"/>
    </row>
    <row r="79" spans="2:15" ht="16.5" customHeight="1" x14ac:dyDescent="0.4">
      <c r="B79" s="14" t="s">
        <v>128</v>
      </c>
      <c r="C79" s="128"/>
      <c r="D79" s="114"/>
      <c r="E79" s="114"/>
      <c r="F79" s="118"/>
      <c r="G79" s="120"/>
      <c r="H79" s="120"/>
      <c r="J79" s="1"/>
      <c r="L79" s="1"/>
      <c r="M79" s="1"/>
      <c r="N79" s="1"/>
    </row>
    <row r="80" spans="2:15" ht="16.5" customHeight="1" x14ac:dyDescent="0.4">
      <c r="B80" s="13" t="s">
        <v>131</v>
      </c>
      <c r="C80" s="113"/>
      <c r="D80" s="115"/>
      <c r="E80" s="113">
        <f>E72+1</f>
        <v>38</v>
      </c>
      <c r="F80" s="117" t="s">
        <v>8</v>
      </c>
      <c r="G80" s="119"/>
      <c r="H80" s="119" t="s">
        <v>3</v>
      </c>
      <c r="J80" s="1"/>
      <c r="L80" s="1"/>
      <c r="M80" s="1"/>
      <c r="N80" s="1"/>
    </row>
    <row r="81" spans="2:17" ht="16.5" customHeight="1" x14ac:dyDescent="0.4">
      <c r="B81" s="14" t="s">
        <v>130</v>
      </c>
      <c r="C81" s="114"/>
      <c r="D81" s="116"/>
      <c r="E81" s="114"/>
      <c r="F81" s="118"/>
      <c r="G81" s="120"/>
      <c r="H81" s="120"/>
      <c r="J81" s="1"/>
      <c r="K81" s="1"/>
      <c r="L81" s="1"/>
      <c r="M81" s="1"/>
      <c r="N81" s="1"/>
    </row>
    <row r="82" spans="2:17" ht="16.5" customHeight="1" x14ac:dyDescent="0.4">
      <c r="B82" s="13" t="s">
        <v>317</v>
      </c>
      <c r="C82" s="113"/>
      <c r="D82" s="113"/>
      <c r="E82" s="115"/>
      <c r="F82" s="124" t="s">
        <v>8</v>
      </c>
      <c r="G82" s="119"/>
      <c r="H82" s="119" t="s">
        <v>3</v>
      </c>
      <c r="J82" s="1"/>
      <c r="K82" s="1"/>
      <c r="L82" s="1"/>
      <c r="M82" s="1"/>
      <c r="N82" s="1"/>
    </row>
    <row r="83" spans="2:17" ht="16.5" customHeight="1" x14ac:dyDescent="0.4">
      <c r="B83" s="14" t="s">
        <v>132</v>
      </c>
      <c r="C83" s="114"/>
      <c r="D83" s="114"/>
      <c r="E83" s="116"/>
      <c r="F83" s="125"/>
      <c r="G83" s="120"/>
      <c r="H83" s="120"/>
      <c r="J83" s="1"/>
      <c r="K83" s="1"/>
      <c r="L83" s="1"/>
      <c r="M83" s="1"/>
      <c r="N83" s="1"/>
    </row>
    <row r="84" spans="2:17" ht="16.5" customHeight="1" x14ac:dyDescent="0.4">
      <c r="B84" s="21" t="s">
        <v>16</v>
      </c>
      <c r="C84" s="8"/>
      <c r="D84" s="8"/>
      <c r="E84" s="8"/>
      <c r="F84" s="8"/>
      <c r="G84" s="9"/>
      <c r="H84" s="9"/>
      <c r="J84" s="1"/>
      <c r="K84" s="5"/>
      <c r="L84" s="5"/>
      <c r="M84" s="5"/>
      <c r="N84" s="5"/>
      <c r="O84" s="5"/>
      <c r="P84" s="5"/>
      <c r="Q84" s="5"/>
    </row>
    <row r="85" spans="2:17" ht="16.5" customHeight="1" x14ac:dyDescent="0.4">
      <c r="B85" s="10"/>
      <c r="C85" s="11" t="str">
        <f>B86</f>
        <v>東海中学校</v>
      </c>
      <c r="D85" s="11" t="str">
        <f>B88</f>
        <v>城泊VC</v>
      </c>
      <c r="E85" s="11" t="str">
        <f>B90</f>
        <v>Warriors</v>
      </c>
      <c r="F85" s="12" t="s">
        <v>2</v>
      </c>
      <c r="G85" s="12" t="s">
        <v>63</v>
      </c>
      <c r="H85" s="12" t="s">
        <v>1</v>
      </c>
      <c r="J85" s="1"/>
      <c r="K85" s="5"/>
      <c r="L85" s="5"/>
      <c r="M85" s="5"/>
      <c r="N85" s="5"/>
      <c r="O85" s="5"/>
      <c r="P85" s="5"/>
      <c r="Q85" s="5"/>
    </row>
    <row r="86" spans="2:17" ht="16.5" customHeight="1" x14ac:dyDescent="0.4">
      <c r="B86" s="13" t="s">
        <v>176</v>
      </c>
      <c r="C86" s="115"/>
      <c r="D86" s="113">
        <f>D78+1</f>
        <v>11</v>
      </c>
      <c r="E86" s="113">
        <f>E78+1</f>
        <v>25</v>
      </c>
      <c r="F86" s="124" t="s">
        <v>8</v>
      </c>
      <c r="G86" s="119"/>
      <c r="H86" s="119" t="s">
        <v>3</v>
      </c>
      <c r="J86" s="1"/>
      <c r="K86" s="5"/>
      <c r="L86" s="5"/>
      <c r="M86" s="5"/>
      <c r="N86" s="5"/>
      <c r="O86" s="5"/>
      <c r="P86" s="5"/>
      <c r="Q86" s="5"/>
    </row>
    <row r="87" spans="2:17" ht="16.5" customHeight="1" x14ac:dyDescent="0.4">
      <c r="B87" s="14" t="s">
        <v>116</v>
      </c>
      <c r="C87" s="116"/>
      <c r="D87" s="114"/>
      <c r="E87" s="114"/>
      <c r="F87" s="125"/>
      <c r="G87" s="120"/>
      <c r="H87" s="120"/>
      <c r="J87" s="1"/>
      <c r="K87" s="5"/>
      <c r="L87" s="5"/>
      <c r="M87" s="5"/>
      <c r="N87" s="5"/>
      <c r="O87" s="5"/>
      <c r="P87" s="5"/>
      <c r="Q87" s="5"/>
    </row>
    <row r="88" spans="2:17" ht="16.5" customHeight="1" x14ac:dyDescent="0.4">
      <c r="B88" s="13" t="s">
        <v>134</v>
      </c>
      <c r="C88" s="113"/>
      <c r="D88" s="115"/>
      <c r="E88" s="113">
        <f>E80+1</f>
        <v>39</v>
      </c>
      <c r="F88" s="124" t="s">
        <v>8</v>
      </c>
      <c r="G88" s="119"/>
      <c r="H88" s="119" t="s">
        <v>3</v>
      </c>
      <c r="J88" s="1"/>
      <c r="K88" s="5"/>
      <c r="L88" s="5"/>
      <c r="M88" s="5"/>
      <c r="N88" s="5"/>
      <c r="O88" s="5"/>
      <c r="P88" s="5"/>
      <c r="Q88" s="5"/>
    </row>
    <row r="89" spans="2:17" ht="16.5" customHeight="1" x14ac:dyDescent="0.4">
      <c r="B89" s="14" t="s">
        <v>133</v>
      </c>
      <c r="C89" s="114"/>
      <c r="D89" s="116"/>
      <c r="E89" s="114"/>
      <c r="F89" s="125"/>
      <c r="G89" s="120"/>
      <c r="H89" s="120"/>
      <c r="J89" s="1"/>
      <c r="K89" s="5"/>
      <c r="L89" s="5"/>
      <c r="M89" s="5"/>
      <c r="N89" s="5"/>
      <c r="O89" s="5"/>
      <c r="P89" s="5"/>
      <c r="Q89" s="5"/>
    </row>
    <row r="90" spans="2:17" ht="16.5" customHeight="1" x14ac:dyDescent="0.4">
      <c r="B90" s="13" t="s">
        <v>136</v>
      </c>
      <c r="C90" s="113"/>
      <c r="D90" s="113"/>
      <c r="E90" s="115"/>
      <c r="F90" s="124" t="s">
        <v>8</v>
      </c>
      <c r="G90" s="119"/>
      <c r="H90" s="119" t="s">
        <v>3</v>
      </c>
      <c r="J90" s="1"/>
      <c r="K90" s="5"/>
      <c r="L90" s="5"/>
      <c r="M90" s="5"/>
      <c r="N90" s="5"/>
      <c r="O90" s="5"/>
      <c r="P90" s="5"/>
      <c r="Q90" s="5"/>
    </row>
    <row r="91" spans="2:17" ht="16.5" customHeight="1" x14ac:dyDescent="0.4">
      <c r="B91" s="14" t="s">
        <v>135</v>
      </c>
      <c r="C91" s="114"/>
      <c r="D91" s="114"/>
      <c r="E91" s="116"/>
      <c r="F91" s="125"/>
      <c r="G91" s="120"/>
      <c r="H91" s="120"/>
      <c r="J91" s="1"/>
      <c r="K91" s="5"/>
      <c r="L91" s="5"/>
      <c r="M91" s="5"/>
      <c r="N91" s="5"/>
      <c r="O91" s="5"/>
      <c r="P91" s="5"/>
      <c r="Q91" s="5"/>
    </row>
    <row r="92" spans="2:17" ht="16.5" customHeight="1" x14ac:dyDescent="0.4">
      <c r="B92" s="21" t="s">
        <v>17</v>
      </c>
      <c r="C92" s="8"/>
      <c r="D92" s="8"/>
      <c r="E92" s="8"/>
      <c r="F92" s="8"/>
      <c r="G92" s="9"/>
      <c r="H92" s="9"/>
      <c r="J92" s="1"/>
      <c r="K92" s="5"/>
      <c r="L92" s="5"/>
      <c r="M92" s="5"/>
      <c r="N92" s="5"/>
      <c r="O92" s="5"/>
      <c r="P92" s="5"/>
      <c r="Q92" s="5"/>
    </row>
    <row r="93" spans="2:17" ht="16.5" customHeight="1" x14ac:dyDescent="0.4">
      <c r="B93" s="10"/>
      <c r="C93" s="11" t="str">
        <f>B94</f>
        <v>湊賢美茶</v>
      </c>
      <c r="D93" s="11" t="str">
        <f>B96</f>
        <v>磯部クラブＡ</v>
      </c>
      <c r="E93" s="11" t="str">
        <f>B98</f>
        <v>瀬戸渦潮の道</v>
      </c>
      <c r="F93" s="12" t="s">
        <v>2</v>
      </c>
      <c r="G93" s="12" t="s">
        <v>63</v>
      </c>
      <c r="H93" s="12" t="s">
        <v>1</v>
      </c>
      <c r="J93" s="1"/>
      <c r="K93" s="5"/>
      <c r="L93" s="5"/>
      <c r="M93" s="5"/>
      <c r="N93" s="5"/>
      <c r="O93" s="5"/>
      <c r="P93" s="5"/>
      <c r="Q93" s="5"/>
    </row>
    <row r="94" spans="2:17" ht="16.5" customHeight="1" x14ac:dyDescent="0.4">
      <c r="B94" s="13" t="s">
        <v>175</v>
      </c>
      <c r="C94" s="115"/>
      <c r="D94" s="113">
        <f>D86+1</f>
        <v>12</v>
      </c>
      <c r="E94" s="113">
        <f>E86+1</f>
        <v>26</v>
      </c>
      <c r="F94" s="124" t="s">
        <v>8</v>
      </c>
      <c r="G94" s="119"/>
      <c r="H94" s="119" t="s">
        <v>3</v>
      </c>
      <c r="J94" s="1"/>
      <c r="K94" s="5"/>
      <c r="L94" s="5"/>
      <c r="M94" s="5"/>
      <c r="N94" s="5"/>
      <c r="O94" s="5"/>
      <c r="P94" s="5"/>
      <c r="Q94" s="5"/>
    </row>
    <row r="95" spans="2:17" ht="16.5" customHeight="1" x14ac:dyDescent="0.4">
      <c r="B95" s="14" t="s">
        <v>116</v>
      </c>
      <c r="C95" s="116"/>
      <c r="D95" s="114"/>
      <c r="E95" s="114"/>
      <c r="F95" s="125"/>
      <c r="G95" s="120"/>
      <c r="H95" s="120"/>
      <c r="J95" s="1"/>
      <c r="K95" s="5"/>
      <c r="L95" s="5"/>
      <c r="M95" s="5"/>
      <c r="N95" s="5"/>
      <c r="O95" s="5"/>
      <c r="P95" s="5"/>
      <c r="Q95" s="5"/>
    </row>
    <row r="96" spans="2:17" ht="16.5" customHeight="1" x14ac:dyDescent="0.4">
      <c r="B96" s="13" t="s">
        <v>139</v>
      </c>
      <c r="C96" s="113"/>
      <c r="D96" s="115"/>
      <c r="E96" s="113">
        <f>E88+1</f>
        <v>40</v>
      </c>
      <c r="F96" s="124" t="s">
        <v>8</v>
      </c>
      <c r="G96" s="119"/>
      <c r="H96" s="119" t="s">
        <v>3</v>
      </c>
      <c r="J96" s="1"/>
      <c r="K96" s="5"/>
      <c r="L96" s="5"/>
      <c r="M96" s="5"/>
      <c r="N96" s="5"/>
      <c r="O96" s="5"/>
      <c r="P96" s="5"/>
      <c r="Q96" s="5"/>
    </row>
    <row r="97" spans="2:17" ht="16.5" customHeight="1" x14ac:dyDescent="0.4">
      <c r="B97" s="14" t="s">
        <v>118</v>
      </c>
      <c r="C97" s="114"/>
      <c r="D97" s="116"/>
      <c r="E97" s="114"/>
      <c r="F97" s="125"/>
      <c r="G97" s="120"/>
      <c r="H97" s="120"/>
      <c r="J97" s="1"/>
      <c r="K97" s="5"/>
      <c r="L97" s="5"/>
      <c r="M97" s="5"/>
      <c r="N97" s="5"/>
      <c r="O97" s="5"/>
      <c r="P97" s="5"/>
      <c r="Q97" s="5"/>
    </row>
    <row r="98" spans="2:17" ht="16.5" customHeight="1" x14ac:dyDescent="0.4">
      <c r="B98" s="13" t="s">
        <v>138</v>
      </c>
      <c r="C98" s="113"/>
      <c r="D98" s="113"/>
      <c r="E98" s="115"/>
      <c r="F98" s="124" t="s">
        <v>8</v>
      </c>
      <c r="G98" s="119"/>
      <c r="H98" s="119" t="s">
        <v>3</v>
      </c>
      <c r="J98" s="1"/>
      <c r="K98" s="5"/>
      <c r="L98" s="5"/>
      <c r="M98" s="5"/>
      <c r="N98" s="5"/>
      <c r="O98" s="5"/>
      <c r="P98" s="5"/>
      <c r="Q98" s="5"/>
    </row>
    <row r="99" spans="2:17" ht="16.5" customHeight="1" x14ac:dyDescent="0.4">
      <c r="B99" s="14" t="s">
        <v>137</v>
      </c>
      <c r="C99" s="114"/>
      <c r="D99" s="114"/>
      <c r="E99" s="116"/>
      <c r="F99" s="125"/>
      <c r="G99" s="120"/>
      <c r="H99" s="120"/>
      <c r="J99" s="1"/>
      <c r="K99" s="5"/>
      <c r="L99" s="5"/>
      <c r="M99" s="5"/>
      <c r="N99" s="5"/>
      <c r="O99" s="5"/>
      <c r="P99" s="5"/>
      <c r="Q99" s="5"/>
    </row>
    <row r="100" spans="2:17" ht="30" customHeight="1" x14ac:dyDescent="0.4">
      <c r="B100" s="121" t="s">
        <v>7</v>
      </c>
      <c r="C100" s="121"/>
      <c r="D100" s="121"/>
      <c r="E100" s="121"/>
      <c r="F100" s="121"/>
      <c r="G100" s="121"/>
      <c r="H100" s="121"/>
    </row>
    <row r="101" spans="2:17" ht="16.350000000000001" customHeight="1" x14ac:dyDescent="0.4">
      <c r="B101" s="21" t="s">
        <v>18</v>
      </c>
      <c r="C101" s="8"/>
      <c r="D101" s="8"/>
      <c r="E101" s="8"/>
      <c r="F101" s="8"/>
      <c r="G101" s="9"/>
      <c r="H101" s="9"/>
    </row>
    <row r="102" spans="2:17" ht="16.350000000000001" customHeight="1" x14ac:dyDescent="0.4">
      <c r="B102" s="10"/>
      <c r="C102" s="11" t="str">
        <f>B103</f>
        <v>Blue Flame</v>
      </c>
      <c r="D102" s="11" t="str">
        <f>B105</f>
        <v>Palm</v>
      </c>
      <c r="E102" s="11" t="str">
        <f>B107</f>
        <v>蓮田平野</v>
      </c>
      <c r="F102" s="12" t="s">
        <v>2</v>
      </c>
      <c r="G102" s="12" t="s">
        <v>63</v>
      </c>
      <c r="H102" s="12" t="s">
        <v>1</v>
      </c>
    </row>
    <row r="103" spans="2:17" ht="16.350000000000001" customHeight="1" x14ac:dyDescent="0.4">
      <c r="B103" s="13" t="s">
        <v>147</v>
      </c>
      <c r="C103" s="115"/>
      <c r="D103" s="113">
        <f>D94+1</f>
        <v>13</v>
      </c>
      <c r="E103" s="113">
        <f>E94+1</f>
        <v>27</v>
      </c>
      <c r="F103" s="124" t="s">
        <v>8</v>
      </c>
      <c r="G103" s="119"/>
      <c r="H103" s="119" t="s">
        <v>3</v>
      </c>
    </row>
    <row r="104" spans="2:17" ht="16.350000000000001" customHeight="1" x14ac:dyDescent="0.4">
      <c r="B104" s="14" t="s">
        <v>146</v>
      </c>
      <c r="C104" s="116"/>
      <c r="D104" s="114"/>
      <c r="E104" s="114"/>
      <c r="F104" s="125"/>
      <c r="G104" s="120"/>
      <c r="H104" s="120"/>
    </row>
    <row r="105" spans="2:17" ht="16.350000000000001" customHeight="1" x14ac:dyDescent="0.4">
      <c r="B105" s="13" t="s">
        <v>148</v>
      </c>
      <c r="C105" s="113"/>
      <c r="D105" s="115"/>
      <c r="E105" s="113">
        <f>E96+1</f>
        <v>41</v>
      </c>
      <c r="F105" s="124" t="s">
        <v>8</v>
      </c>
      <c r="G105" s="119"/>
      <c r="H105" s="119" t="s">
        <v>3</v>
      </c>
    </row>
    <row r="106" spans="2:17" ht="16.350000000000001" customHeight="1" x14ac:dyDescent="0.4">
      <c r="B106" s="14" t="s">
        <v>149</v>
      </c>
      <c r="C106" s="114"/>
      <c r="D106" s="116"/>
      <c r="E106" s="114"/>
      <c r="F106" s="125"/>
      <c r="G106" s="120"/>
      <c r="H106" s="120"/>
    </row>
    <row r="107" spans="2:17" ht="16.350000000000001" customHeight="1" x14ac:dyDescent="0.4">
      <c r="B107" s="13" t="s">
        <v>309</v>
      </c>
      <c r="C107" s="113"/>
      <c r="D107" s="113"/>
      <c r="E107" s="115"/>
      <c r="F107" s="124" t="s">
        <v>8</v>
      </c>
      <c r="G107" s="119"/>
      <c r="H107" s="119" t="s">
        <v>3</v>
      </c>
    </row>
    <row r="108" spans="2:17" ht="16.350000000000001" customHeight="1" x14ac:dyDescent="0.4">
      <c r="B108" s="14" t="s">
        <v>150</v>
      </c>
      <c r="C108" s="114"/>
      <c r="D108" s="114"/>
      <c r="E108" s="116"/>
      <c r="F108" s="125"/>
      <c r="G108" s="120"/>
      <c r="H108" s="120"/>
    </row>
    <row r="109" spans="2:17" ht="16.350000000000001" customHeight="1" x14ac:dyDescent="0.4">
      <c r="B109" s="21" t="s">
        <v>52</v>
      </c>
      <c r="C109" s="8"/>
      <c r="D109" s="8"/>
      <c r="E109" s="8"/>
      <c r="F109" s="8"/>
      <c r="G109" s="9"/>
      <c r="H109" s="9"/>
    </row>
    <row r="110" spans="2:17" ht="16.350000000000001" customHeight="1" x14ac:dyDescent="0.4">
      <c r="B110" s="10"/>
      <c r="C110" s="11" t="str">
        <f>B111</f>
        <v>津市立久居東中学校</v>
      </c>
      <c r="D110" s="11" t="str">
        <f>B113</f>
        <v>柳都クラブ</v>
      </c>
      <c r="E110" s="11" t="str">
        <f>B115</f>
        <v>牟礼中学校α</v>
      </c>
      <c r="F110" s="12" t="s">
        <v>2</v>
      </c>
      <c r="G110" s="12" t="s">
        <v>63</v>
      </c>
      <c r="H110" s="12" t="s">
        <v>1</v>
      </c>
    </row>
    <row r="111" spans="2:17" ht="16.350000000000001" customHeight="1" x14ac:dyDescent="0.4">
      <c r="B111" s="13" t="s">
        <v>310</v>
      </c>
      <c r="C111" s="115"/>
      <c r="D111" s="113">
        <f>D103+1</f>
        <v>14</v>
      </c>
      <c r="E111" s="113">
        <f>E103+1</f>
        <v>28</v>
      </c>
      <c r="F111" s="124" t="s">
        <v>8</v>
      </c>
      <c r="G111" s="119"/>
      <c r="H111" s="119" t="s">
        <v>3</v>
      </c>
    </row>
    <row r="112" spans="2:17" ht="16.350000000000001" customHeight="1" x14ac:dyDescent="0.4">
      <c r="B112" s="14" t="s">
        <v>90</v>
      </c>
      <c r="C112" s="116"/>
      <c r="D112" s="114"/>
      <c r="E112" s="114"/>
      <c r="F112" s="125"/>
      <c r="G112" s="120"/>
      <c r="H112" s="120"/>
    </row>
    <row r="113" spans="1:14" ht="16.350000000000001" customHeight="1" x14ac:dyDescent="0.4">
      <c r="B113" s="13" t="s">
        <v>114</v>
      </c>
      <c r="C113" s="113"/>
      <c r="D113" s="115"/>
      <c r="E113" s="113">
        <f>E105+1</f>
        <v>42</v>
      </c>
      <c r="F113" s="124" t="s">
        <v>8</v>
      </c>
      <c r="G113" s="119"/>
      <c r="H113" s="119" t="s">
        <v>3</v>
      </c>
    </row>
    <row r="114" spans="1:14" ht="16.350000000000001" customHeight="1" x14ac:dyDescent="0.4">
      <c r="B114" s="14" t="s">
        <v>115</v>
      </c>
      <c r="C114" s="114"/>
      <c r="D114" s="116"/>
      <c r="E114" s="114"/>
      <c r="F114" s="125"/>
      <c r="G114" s="120"/>
      <c r="H114" s="120"/>
    </row>
    <row r="115" spans="1:14" ht="16.350000000000001" customHeight="1" x14ac:dyDescent="0.4">
      <c r="B115" s="13" t="s">
        <v>107</v>
      </c>
      <c r="C115" s="113"/>
      <c r="D115" s="113"/>
      <c r="E115" s="115"/>
      <c r="F115" s="124" t="s">
        <v>8</v>
      </c>
      <c r="G115" s="119"/>
      <c r="H115" s="119" t="s">
        <v>3</v>
      </c>
    </row>
    <row r="116" spans="1:14" ht="16.350000000000001" customHeight="1" x14ac:dyDescent="0.4">
      <c r="B116" s="14" t="s">
        <v>105</v>
      </c>
      <c r="C116" s="114"/>
      <c r="D116" s="114"/>
      <c r="E116" s="116"/>
      <c r="F116" s="125"/>
      <c r="G116" s="120"/>
      <c r="H116" s="120"/>
    </row>
    <row r="117" spans="1:14" ht="26.85" customHeight="1" x14ac:dyDescent="0.4">
      <c r="B117" s="5"/>
      <c r="C117" s="5"/>
      <c r="D117" s="5"/>
      <c r="E117" s="5"/>
      <c r="F117" s="5"/>
      <c r="G117" s="5"/>
      <c r="H117" s="5"/>
    </row>
    <row r="118" spans="1:14" ht="16.5" customHeight="1" x14ac:dyDescent="0.4">
      <c r="A118" s="132" t="s">
        <v>50</v>
      </c>
      <c r="B118" s="132"/>
      <c r="C118" s="132"/>
      <c r="D118" s="132"/>
      <c r="E118" s="132" t="s">
        <v>51</v>
      </c>
      <c r="F118" s="133"/>
      <c r="G118" s="133"/>
      <c r="H118" s="133"/>
      <c r="I118" s="134"/>
      <c r="J118" s="37"/>
      <c r="K118" s="37"/>
      <c r="L118" s="37"/>
      <c r="M118" s="37"/>
      <c r="N118" s="37"/>
    </row>
    <row r="119" spans="1:14" ht="16.5" customHeight="1" x14ac:dyDescent="0.4">
      <c r="A119" s="132"/>
      <c r="B119" s="132"/>
      <c r="C119" s="132"/>
      <c r="D119" s="132"/>
      <c r="E119" s="135"/>
      <c r="F119" s="136"/>
      <c r="G119" s="136"/>
      <c r="H119" s="136"/>
      <c r="I119" s="137"/>
      <c r="J119" s="37"/>
      <c r="K119" s="37"/>
      <c r="L119" s="37"/>
      <c r="M119" s="37"/>
      <c r="N119" s="37"/>
    </row>
    <row r="120" spans="1:14" ht="16.5" customHeight="1" x14ac:dyDescent="0.4">
      <c r="A120" s="138" t="s">
        <v>64</v>
      </c>
      <c r="B120" s="139"/>
      <c r="C120" s="139"/>
      <c r="D120" s="140"/>
      <c r="E120" s="138" t="s">
        <v>76</v>
      </c>
      <c r="F120" s="139"/>
      <c r="G120" s="139"/>
      <c r="H120" s="139"/>
      <c r="I120" s="140"/>
      <c r="N120" s="1"/>
    </row>
    <row r="121" spans="1:14" ht="8.4499999999999993" customHeight="1" x14ac:dyDescent="0.4">
      <c r="A121" s="129"/>
      <c r="B121" s="130"/>
      <c r="C121" s="130"/>
      <c r="D121" s="131"/>
      <c r="E121" s="129"/>
      <c r="F121" s="130"/>
      <c r="G121" s="130"/>
      <c r="H121" s="130"/>
      <c r="I121" s="131"/>
      <c r="N121" s="1"/>
    </row>
    <row r="122" spans="1:14" ht="16.5" customHeight="1" x14ac:dyDescent="0.4">
      <c r="A122" s="129" t="s">
        <v>65</v>
      </c>
      <c r="B122" s="130"/>
      <c r="C122" s="130"/>
      <c r="D122" s="131"/>
      <c r="E122" s="129" t="s">
        <v>77</v>
      </c>
      <c r="F122" s="130"/>
      <c r="G122" s="130"/>
      <c r="H122" s="130"/>
      <c r="I122" s="131"/>
      <c r="N122" s="1"/>
    </row>
    <row r="123" spans="1:14" ht="8.4499999999999993" customHeight="1" x14ac:dyDescent="0.4">
      <c r="A123" s="129"/>
      <c r="B123" s="130"/>
      <c r="C123" s="130"/>
      <c r="D123" s="131"/>
      <c r="E123" s="129"/>
      <c r="F123" s="130"/>
      <c r="G123" s="130"/>
      <c r="H123" s="130"/>
      <c r="I123" s="131"/>
      <c r="N123" s="1"/>
    </row>
    <row r="124" spans="1:14" ht="16.5" customHeight="1" x14ac:dyDescent="0.4">
      <c r="A124" s="129" t="s">
        <v>66</v>
      </c>
      <c r="B124" s="130"/>
      <c r="C124" s="130"/>
      <c r="D124" s="131"/>
      <c r="E124" s="129" t="s">
        <v>78</v>
      </c>
      <c r="F124" s="130"/>
      <c r="G124" s="130"/>
      <c r="H124" s="130"/>
      <c r="I124" s="131"/>
      <c r="N124" s="1"/>
    </row>
    <row r="125" spans="1:14" ht="8.4499999999999993" customHeight="1" x14ac:dyDescent="0.4">
      <c r="A125" s="144"/>
      <c r="B125" s="145"/>
      <c r="C125" s="145"/>
      <c r="D125" s="146"/>
      <c r="E125" s="129"/>
      <c r="F125" s="130"/>
      <c r="G125" s="130"/>
      <c r="H125" s="130"/>
      <c r="I125" s="131"/>
      <c r="N125" s="1"/>
    </row>
    <row r="126" spans="1:14" ht="16.5" customHeight="1" x14ac:dyDescent="0.4">
      <c r="A126" s="129" t="s">
        <v>67</v>
      </c>
      <c r="B126" s="130"/>
      <c r="C126" s="130"/>
      <c r="D126" s="131"/>
      <c r="E126" s="129" t="s">
        <v>79</v>
      </c>
      <c r="F126" s="130"/>
      <c r="G126" s="130"/>
      <c r="H126" s="130"/>
      <c r="I126" s="131"/>
      <c r="N126" s="1"/>
    </row>
    <row r="127" spans="1:14" ht="8.4499999999999993" customHeight="1" x14ac:dyDescent="0.4">
      <c r="A127" s="129"/>
      <c r="B127" s="130"/>
      <c r="C127" s="130"/>
      <c r="D127" s="131"/>
      <c r="E127" s="129"/>
      <c r="F127" s="130"/>
      <c r="G127" s="130"/>
      <c r="H127" s="130"/>
      <c r="I127" s="131"/>
      <c r="N127" s="1"/>
    </row>
    <row r="128" spans="1:14" ht="16.5" customHeight="1" x14ac:dyDescent="0.4">
      <c r="A128" s="129" t="s">
        <v>68</v>
      </c>
      <c r="B128" s="130"/>
      <c r="C128" s="130"/>
      <c r="D128" s="131"/>
      <c r="E128" s="129" t="s">
        <v>80</v>
      </c>
      <c r="F128" s="130"/>
      <c r="G128" s="130"/>
      <c r="H128" s="130"/>
      <c r="I128" s="131"/>
      <c r="N128" s="1"/>
    </row>
    <row r="129" spans="1:14" ht="8.4499999999999993" customHeight="1" x14ac:dyDescent="0.4">
      <c r="A129" s="144"/>
      <c r="B129" s="145"/>
      <c r="C129" s="145"/>
      <c r="D129" s="146"/>
      <c r="E129" s="129"/>
      <c r="F129" s="130"/>
      <c r="G129" s="130"/>
      <c r="H129" s="130"/>
      <c r="I129" s="131"/>
      <c r="N129" s="1"/>
    </row>
    <row r="130" spans="1:14" ht="16.5" customHeight="1" x14ac:dyDescent="0.4">
      <c r="A130" s="129" t="s">
        <v>69</v>
      </c>
      <c r="B130" s="130"/>
      <c r="C130" s="130"/>
      <c r="D130" s="131"/>
      <c r="E130" s="129" t="s">
        <v>81</v>
      </c>
      <c r="F130" s="130"/>
      <c r="G130" s="130"/>
      <c r="H130" s="130"/>
      <c r="I130" s="131"/>
      <c r="N130" s="1"/>
    </row>
    <row r="131" spans="1:14" ht="8.4499999999999993" customHeight="1" x14ac:dyDescent="0.4">
      <c r="A131" s="129"/>
      <c r="B131" s="130"/>
      <c r="C131" s="130"/>
      <c r="D131" s="131"/>
      <c r="E131" s="144"/>
      <c r="F131" s="145"/>
      <c r="G131" s="145"/>
      <c r="H131" s="145"/>
      <c r="I131" s="146"/>
      <c r="N131" s="1"/>
    </row>
    <row r="132" spans="1:14" ht="16.5" customHeight="1" x14ac:dyDescent="0.4">
      <c r="A132" s="129" t="s">
        <v>55</v>
      </c>
      <c r="B132" s="130"/>
      <c r="C132" s="130"/>
      <c r="D132" s="131"/>
      <c r="E132" s="147" t="s">
        <v>82</v>
      </c>
      <c r="F132" s="148"/>
      <c r="G132" s="148"/>
      <c r="H132" s="148"/>
      <c r="I132" s="149"/>
      <c r="J132" s="84"/>
      <c r="N132" s="1"/>
    </row>
    <row r="133" spans="1:14" ht="8.4499999999999993" customHeight="1" x14ac:dyDescent="0.4">
      <c r="A133" s="144"/>
      <c r="B133" s="145"/>
      <c r="C133" s="145"/>
      <c r="D133" s="146"/>
      <c r="E133" s="74"/>
      <c r="F133" s="75"/>
      <c r="G133" s="75"/>
      <c r="H133" s="75"/>
      <c r="I133" s="75"/>
      <c r="N133" s="1"/>
    </row>
    <row r="134" spans="1:14" ht="16.5" customHeight="1" x14ac:dyDescent="0.4">
      <c r="A134" s="129" t="s">
        <v>70</v>
      </c>
      <c r="B134" s="130"/>
      <c r="C134" s="130"/>
      <c r="D134" s="131"/>
      <c r="E134" s="58"/>
      <c r="F134" s="59"/>
      <c r="G134" s="59"/>
      <c r="H134" s="59"/>
      <c r="I134" s="59"/>
      <c r="N134" s="1"/>
    </row>
    <row r="135" spans="1:14" ht="8.4499999999999993" customHeight="1" x14ac:dyDescent="0.4">
      <c r="A135" s="129"/>
      <c r="B135" s="130"/>
      <c r="C135" s="130"/>
      <c r="D135" s="131"/>
      <c r="E135" s="76"/>
      <c r="F135" s="77"/>
      <c r="G135" s="77"/>
      <c r="H135" s="78"/>
      <c r="I135" s="77"/>
      <c r="N135" s="1"/>
    </row>
    <row r="136" spans="1:14" ht="16.5" customHeight="1" x14ac:dyDescent="0.4">
      <c r="A136" s="129" t="s">
        <v>71</v>
      </c>
      <c r="B136" s="130"/>
      <c r="C136" s="130"/>
      <c r="D136" s="131"/>
      <c r="E136" s="76"/>
      <c r="F136" s="77"/>
      <c r="G136" s="77"/>
      <c r="H136" s="78"/>
      <c r="I136" s="77"/>
      <c r="N136" s="1"/>
    </row>
    <row r="137" spans="1:14" ht="8.4499999999999993" customHeight="1" x14ac:dyDescent="0.4">
      <c r="A137" s="129"/>
      <c r="B137" s="130"/>
      <c r="C137" s="130"/>
      <c r="D137" s="131"/>
      <c r="E137" s="79"/>
      <c r="F137" s="77"/>
      <c r="G137" s="77"/>
      <c r="H137" s="78"/>
      <c r="I137" s="77"/>
      <c r="N137" s="1"/>
    </row>
    <row r="138" spans="1:14" ht="16.5" customHeight="1" x14ac:dyDescent="0.4">
      <c r="A138" s="129" t="s">
        <v>72</v>
      </c>
      <c r="B138" s="130"/>
      <c r="C138" s="130"/>
      <c r="D138" s="131"/>
      <c r="E138" s="80"/>
      <c r="F138" s="81"/>
      <c r="G138" s="81"/>
      <c r="H138" s="82"/>
      <c r="I138" s="81"/>
    </row>
    <row r="139" spans="1:14" ht="8.4499999999999993" customHeight="1" x14ac:dyDescent="0.4">
      <c r="A139" s="144"/>
      <c r="B139" s="145"/>
      <c r="C139" s="145"/>
      <c r="D139" s="146"/>
      <c r="E139" s="80"/>
      <c r="F139" s="81"/>
      <c r="G139" s="81"/>
      <c r="H139" s="82"/>
      <c r="I139" s="81"/>
    </row>
    <row r="140" spans="1:14" ht="16.5" customHeight="1" x14ac:dyDescent="0.4">
      <c r="A140" s="129" t="s">
        <v>73</v>
      </c>
      <c r="B140" s="130"/>
      <c r="C140" s="130"/>
      <c r="D140" s="131"/>
      <c r="E140" s="80"/>
      <c r="F140" s="81"/>
      <c r="G140" s="81"/>
      <c r="H140" s="82"/>
      <c r="I140" s="81"/>
    </row>
    <row r="141" spans="1:14" ht="8.4499999999999993" customHeight="1" x14ac:dyDescent="0.4">
      <c r="A141" s="129"/>
      <c r="B141" s="130"/>
      <c r="C141" s="130"/>
      <c r="D141" s="131"/>
      <c r="E141" s="80"/>
      <c r="F141" s="81"/>
      <c r="G141" s="81"/>
      <c r="H141" s="82"/>
      <c r="I141" s="81"/>
    </row>
    <row r="142" spans="1:14" ht="16.5" customHeight="1" x14ac:dyDescent="0.4">
      <c r="A142" s="129" t="s">
        <v>74</v>
      </c>
      <c r="B142" s="130"/>
      <c r="C142" s="130"/>
      <c r="D142" s="131"/>
      <c r="E142" s="80"/>
      <c r="F142" s="81"/>
      <c r="G142" s="81"/>
      <c r="H142" s="82"/>
      <c r="I142" s="81"/>
    </row>
    <row r="143" spans="1:14" ht="8.4499999999999993" customHeight="1" x14ac:dyDescent="0.4">
      <c r="A143" s="129"/>
      <c r="B143" s="130"/>
      <c r="C143" s="130"/>
      <c r="D143" s="131"/>
      <c r="E143" s="80"/>
      <c r="F143" s="81"/>
      <c r="G143" s="81"/>
      <c r="H143" s="82"/>
      <c r="I143" s="81"/>
    </row>
    <row r="144" spans="1:14" ht="16.5" customHeight="1" x14ac:dyDescent="0.4">
      <c r="A144" s="129" t="s">
        <v>75</v>
      </c>
      <c r="B144" s="130"/>
      <c r="C144" s="130"/>
      <c r="D144" s="131"/>
      <c r="E144" s="80"/>
      <c r="F144" s="81"/>
      <c r="G144" s="81"/>
      <c r="H144" s="82"/>
      <c r="I144" s="81"/>
    </row>
    <row r="145" spans="1:9" ht="8.4499999999999993" customHeight="1" x14ac:dyDescent="0.4">
      <c r="A145" s="129"/>
      <c r="B145" s="130"/>
      <c r="C145" s="130"/>
      <c r="D145" s="131"/>
      <c r="E145" s="80"/>
      <c r="F145" s="81"/>
      <c r="G145" s="81"/>
      <c r="H145" s="82"/>
      <c r="I145" s="81"/>
    </row>
    <row r="146" spans="1:9" ht="16.5" customHeight="1" x14ac:dyDescent="0.4">
      <c r="A146" s="129" t="s">
        <v>54</v>
      </c>
      <c r="B146" s="130"/>
      <c r="C146" s="130"/>
      <c r="D146" s="131"/>
      <c r="E146" s="80"/>
      <c r="F146" s="81"/>
      <c r="G146" s="81"/>
      <c r="H146" s="82"/>
      <c r="I146" s="81"/>
    </row>
    <row r="147" spans="1:9" ht="8.4499999999999993" customHeight="1" x14ac:dyDescent="0.4">
      <c r="A147" s="141"/>
      <c r="B147" s="142"/>
      <c r="C147" s="142"/>
      <c r="D147" s="143"/>
      <c r="E147" s="80"/>
      <c r="F147" s="81"/>
      <c r="G147" s="81"/>
      <c r="H147" s="82"/>
      <c r="I147" s="81"/>
    </row>
    <row r="148" spans="1:9" ht="16.5" customHeight="1" x14ac:dyDescent="0.4">
      <c r="A148" s="21"/>
      <c r="F148" s="1"/>
      <c r="H148" s="5"/>
    </row>
    <row r="149" spans="1:9" ht="16.5" customHeight="1" x14ac:dyDescent="0.4">
      <c r="A149" s="21" t="s">
        <v>220</v>
      </c>
      <c r="B149" s="70" t="s">
        <v>62</v>
      </c>
      <c r="G149" s="21"/>
    </row>
    <row r="150" spans="1:9" ht="16.5" customHeight="1" x14ac:dyDescent="0.4">
      <c r="A150" s="21"/>
      <c r="B150" s="70" t="s">
        <v>60</v>
      </c>
      <c r="E150" s="1"/>
      <c r="F150" s="1"/>
    </row>
    <row r="151" spans="1:9" ht="16.5" customHeight="1" x14ac:dyDescent="0.4">
      <c r="A151" s="21"/>
      <c r="B151" s="70" t="s">
        <v>59</v>
      </c>
      <c r="E151" s="39"/>
      <c r="F151" s="39"/>
      <c r="G151" s="39"/>
    </row>
    <row r="152" spans="1:9" ht="16.5" customHeight="1" x14ac:dyDescent="0.4">
      <c r="A152" s="21"/>
      <c r="B152" s="70"/>
      <c r="E152" s="38"/>
      <c r="F152" s="38"/>
      <c r="G152" s="38"/>
    </row>
    <row r="153" spans="1:9" ht="16.5" customHeight="1" x14ac:dyDescent="0.4">
      <c r="B153" s="1"/>
      <c r="C153" s="1"/>
      <c r="D153" s="1"/>
      <c r="E153" s="1"/>
      <c r="F153" s="1"/>
    </row>
    <row r="154" spans="1:9" ht="16.5" customHeight="1" x14ac:dyDescent="0.4">
      <c r="A154" s="39"/>
      <c r="B154" s="39"/>
      <c r="C154" s="39"/>
      <c r="D154" s="39"/>
      <c r="E154" s="1"/>
      <c r="F154" s="1"/>
    </row>
    <row r="155" spans="1:9" ht="16.5" customHeight="1" x14ac:dyDescent="0.4">
      <c r="A155" s="38"/>
      <c r="B155" s="38"/>
      <c r="C155" s="38"/>
      <c r="D155" s="38"/>
      <c r="E155" s="1"/>
      <c r="F155" s="1"/>
    </row>
    <row r="156" spans="1:9" ht="16.5" customHeight="1" x14ac:dyDescent="0.4">
      <c r="E156" s="1"/>
      <c r="F156" s="1"/>
    </row>
    <row r="157" spans="1:9" ht="16.5" customHeight="1" x14ac:dyDescent="0.4">
      <c r="E157" s="1"/>
      <c r="F157" s="1"/>
    </row>
    <row r="158" spans="1:9" ht="16.5" customHeight="1" x14ac:dyDescent="0.4">
      <c r="E158" s="1"/>
      <c r="F158" s="1"/>
    </row>
    <row r="159" spans="1:9" ht="16.5" customHeight="1" x14ac:dyDescent="0.4">
      <c r="E159" s="1"/>
      <c r="F159" s="1"/>
    </row>
  </sheetData>
  <mergeCells count="298">
    <mergeCell ref="C107:C108"/>
    <mergeCell ref="D107:D108"/>
    <mergeCell ref="E107:E108"/>
    <mergeCell ref="F107:F108"/>
    <mergeCell ref="G107:G108"/>
    <mergeCell ref="H107:H108"/>
    <mergeCell ref="E132:I132"/>
    <mergeCell ref="F113:F114"/>
    <mergeCell ref="G113:G114"/>
    <mergeCell ref="H113:H114"/>
    <mergeCell ref="C115:C116"/>
    <mergeCell ref="D115:D116"/>
    <mergeCell ref="E115:E116"/>
    <mergeCell ref="F115:F116"/>
    <mergeCell ref="G115:G116"/>
    <mergeCell ref="H115:H116"/>
    <mergeCell ref="E123:I123"/>
    <mergeCell ref="E130:I130"/>
    <mergeCell ref="A123:D123"/>
    <mergeCell ref="A121:D121"/>
    <mergeCell ref="E131:I131"/>
    <mergeCell ref="E129:I129"/>
    <mergeCell ref="E127:I127"/>
    <mergeCell ref="E125:I125"/>
    <mergeCell ref="A147:D147"/>
    <mergeCell ref="A145:D145"/>
    <mergeCell ref="A139:D139"/>
    <mergeCell ref="A137:D137"/>
    <mergeCell ref="A135:D135"/>
    <mergeCell ref="A133:D133"/>
    <mergeCell ref="A131:D131"/>
    <mergeCell ref="A129:D129"/>
    <mergeCell ref="A125:D125"/>
    <mergeCell ref="A144:D144"/>
    <mergeCell ref="A146:D146"/>
    <mergeCell ref="A130:D130"/>
    <mergeCell ref="A132:D132"/>
    <mergeCell ref="A134:D134"/>
    <mergeCell ref="A136:D136"/>
    <mergeCell ref="A138:D138"/>
    <mergeCell ref="A140:D140"/>
    <mergeCell ref="A141:D141"/>
    <mergeCell ref="A142:D142"/>
    <mergeCell ref="A143:D143"/>
    <mergeCell ref="F98:F99"/>
    <mergeCell ref="G98:G99"/>
    <mergeCell ref="H98:H99"/>
    <mergeCell ref="A126:D126"/>
    <mergeCell ref="A128:D128"/>
    <mergeCell ref="A127:D127"/>
    <mergeCell ref="E122:I122"/>
    <mergeCell ref="E126:I126"/>
    <mergeCell ref="E128:I128"/>
    <mergeCell ref="C113:C114"/>
    <mergeCell ref="D113:D114"/>
    <mergeCell ref="E113:E114"/>
    <mergeCell ref="C103:C104"/>
    <mergeCell ref="D103:D104"/>
    <mergeCell ref="E103:E104"/>
    <mergeCell ref="F103:F104"/>
    <mergeCell ref="G103:G104"/>
    <mergeCell ref="H103:H104"/>
    <mergeCell ref="C105:C106"/>
    <mergeCell ref="D105:D106"/>
    <mergeCell ref="E105:E106"/>
    <mergeCell ref="F105:F106"/>
    <mergeCell ref="G105:G106"/>
    <mergeCell ref="H105:H106"/>
    <mergeCell ref="C96:C97"/>
    <mergeCell ref="D96:D97"/>
    <mergeCell ref="E96:E97"/>
    <mergeCell ref="F96:F97"/>
    <mergeCell ref="G96:G97"/>
    <mergeCell ref="H96:H97"/>
    <mergeCell ref="B100:H100"/>
    <mergeCell ref="A124:D124"/>
    <mergeCell ref="E124:I124"/>
    <mergeCell ref="A118:D119"/>
    <mergeCell ref="E118:I119"/>
    <mergeCell ref="A120:D120"/>
    <mergeCell ref="E120:I120"/>
    <mergeCell ref="A122:D122"/>
    <mergeCell ref="E121:I121"/>
    <mergeCell ref="C111:C112"/>
    <mergeCell ref="D111:D112"/>
    <mergeCell ref="E111:E112"/>
    <mergeCell ref="F111:F112"/>
    <mergeCell ref="G111:G112"/>
    <mergeCell ref="H111:H112"/>
    <mergeCell ref="C98:C99"/>
    <mergeCell ref="D98:D99"/>
    <mergeCell ref="E98:E99"/>
    <mergeCell ref="C94:C95"/>
    <mergeCell ref="D94:D95"/>
    <mergeCell ref="E94:E95"/>
    <mergeCell ref="F94:F95"/>
    <mergeCell ref="G94:G95"/>
    <mergeCell ref="H94:H95"/>
    <mergeCell ref="C90:C91"/>
    <mergeCell ref="D90:D91"/>
    <mergeCell ref="E90:E91"/>
    <mergeCell ref="F90:F91"/>
    <mergeCell ref="G90:G91"/>
    <mergeCell ref="H90:H91"/>
    <mergeCell ref="C88:C89"/>
    <mergeCell ref="D88:D89"/>
    <mergeCell ref="E88:E89"/>
    <mergeCell ref="F88:F89"/>
    <mergeCell ref="G88:G89"/>
    <mergeCell ref="H88:H89"/>
    <mergeCell ref="C86:C87"/>
    <mergeCell ref="D86:D87"/>
    <mergeCell ref="E86:E87"/>
    <mergeCell ref="F86:F87"/>
    <mergeCell ref="G86:G87"/>
    <mergeCell ref="H86:H87"/>
    <mergeCell ref="C82:C83"/>
    <mergeCell ref="D82:D83"/>
    <mergeCell ref="E82:E83"/>
    <mergeCell ref="F82:F83"/>
    <mergeCell ref="G82:G83"/>
    <mergeCell ref="H82:H83"/>
    <mergeCell ref="C80:C81"/>
    <mergeCell ref="D80:D81"/>
    <mergeCell ref="E80:E81"/>
    <mergeCell ref="F80:F81"/>
    <mergeCell ref="G80:G81"/>
    <mergeCell ref="H80:H81"/>
    <mergeCell ref="C78:C79"/>
    <mergeCell ref="D78:D79"/>
    <mergeCell ref="E78:E79"/>
    <mergeCell ref="F78:F79"/>
    <mergeCell ref="G78:G79"/>
    <mergeCell ref="H78:H79"/>
    <mergeCell ref="C74:C75"/>
    <mergeCell ref="D74:D75"/>
    <mergeCell ref="E74:E75"/>
    <mergeCell ref="F74:F75"/>
    <mergeCell ref="G74:G75"/>
    <mergeCell ref="H74:H75"/>
    <mergeCell ref="C72:C73"/>
    <mergeCell ref="D72:D73"/>
    <mergeCell ref="E72:E73"/>
    <mergeCell ref="F72:F73"/>
    <mergeCell ref="G72:G73"/>
    <mergeCell ref="H72:H73"/>
    <mergeCell ref="C70:C71"/>
    <mergeCell ref="D70:D71"/>
    <mergeCell ref="E70:E71"/>
    <mergeCell ref="F70:F71"/>
    <mergeCell ref="G70:G71"/>
    <mergeCell ref="H70:H71"/>
    <mergeCell ref="C66:C67"/>
    <mergeCell ref="D66:D67"/>
    <mergeCell ref="E66:E67"/>
    <mergeCell ref="F66:F67"/>
    <mergeCell ref="G66:G67"/>
    <mergeCell ref="H66:H67"/>
    <mergeCell ref="C64:C65"/>
    <mergeCell ref="D64:D65"/>
    <mergeCell ref="E64:E65"/>
    <mergeCell ref="F64:F65"/>
    <mergeCell ref="G64:G65"/>
    <mergeCell ref="H64:H65"/>
    <mergeCell ref="C62:C63"/>
    <mergeCell ref="D62:D63"/>
    <mergeCell ref="E62:E63"/>
    <mergeCell ref="F62:F63"/>
    <mergeCell ref="G62:G63"/>
    <mergeCell ref="H62:H63"/>
    <mergeCell ref="C58:C59"/>
    <mergeCell ref="D58:D59"/>
    <mergeCell ref="E58:E59"/>
    <mergeCell ref="F58:F59"/>
    <mergeCell ref="G58:G59"/>
    <mergeCell ref="H58:H59"/>
    <mergeCell ref="H54:H55"/>
    <mergeCell ref="C56:C57"/>
    <mergeCell ref="D56:D57"/>
    <mergeCell ref="E56:E57"/>
    <mergeCell ref="F56:F57"/>
    <mergeCell ref="G56:G57"/>
    <mergeCell ref="H56:H57"/>
    <mergeCell ref="C54:C55"/>
    <mergeCell ref="D54:D55"/>
    <mergeCell ref="E54:E55"/>
    <mergeCell ref="F54:F55"/>
    <mergeCell ref="G54:G55"/>
    <mergeCell ref="B51:H51"/>
    <mergeCell ref="C48:C49"/>
    <mergeCell ref="D48:D49"/>
    <mergeCell ref="E48:E49"/>
    <mergeCell ref="F48:F49"/>
    <mergeCell ref="G48:G49"/>
    <mergeCell ref="H48:H49"/>
    <mergeCell ref="C46:C47"/>
    <mergeCell ref="D46:D47"/>
    <mergeCell ref="E46:E47"/>
    <mergeCell ref="F46:F47"/>
    <mergeCell ref="G46:G47"/>
    <mergeCell ref="H46:H47"/>
    <mergeCell ref="C44:C45"/>
    <mergeCell ref="D44:D45"/>
    <mergeCell ref="E44:E45"/>
    <mergeCell ref="F44:F45"/>
    <mergeCell ref="G44:G45"/>
    <mergeCell ref="H44:H45"/>
    <mergeCell ref="C40:C41"/>
    <mergeCell ref="D40:D41"/>
    <mergeCell ref="E40:E41"/>
    <mergeCell ref="F40:F41"/>
    <mergeCell ref="G40:G41"/>
    <mergeCell ref="H40:H41"/>
    <mergeCell ref="C38:C39"/>
    <mergeCell ref="D38:D39"/>
    <mergeCell ref="E38:E39"/>
    <mergeCell ref="F38:F39"/>
    <mergeCell ref="G38:G39"/>
    <mergeCell ref="H38:H39"/>
    <mergeCell ref="C36:C37"/>
    <mergeCell ref="D36:D37"/>
    <mergeCell ref="E36:E37"/>
    <mergeCell ref="F36:F37"/>
    <mergeCell ref="G36:G37"/>
    <mergeCell ref="H36:H37"/>
    <mergeCell ref="C32:C33"/>
    <mergeCell ref="D32:D33"/>
    <mergeCell ref="E32:E33"/>
    <mergeCell ref="F32:F33"/>
    <mergeCell ref="G32:G33"/>
    <mergeCell ref="H32:H33"/>
    <mergeCell ref="C30:C31"/>
    <mergeCell ref="D30:D31"/>
    <mergeCell ref="E30:E31"/>
    <mergeCell ref="F30:F31"/>
    <mergeCell ref="G30:G31"/>
    <mergeCell ref="H30:H31"/>
    <mergeCell ref="C28:C29"/>
    <mergeCell ref="D28:D29"/>
    <mergeCell ref="E28:E29"/>
    <mergeCell ref="F28:F29"/>
    <mergeCell ref="G28:G29"/>
    <mergeCell ref="H28:H29"/>
    <mergeCell ref="C24:C25"/>
    <mergeCell ref="D24:D25"/>
    <mergeCell ref="E24:E25"/>
    <mergeCell ref="F24:F25"/>
    <mergeCell ref="G24:G25"/>
    <mergeCell ref="H24:H25"/>
    <mergeCell ref="C22:C23"/>
    <mergeCell ref="D22:D23"/>
    <mergeCell ref="E22:E23"/>
    <mergeCell ref="F22:F23"/>
    <mergeCell ref="G22:G23"/>
    <mergeCell ref="H22:H23"/>
    <mergeCell ref="C20:C21"/>
    <mergeCell ref="D20:D21"/>
    <mergeCell ref="E20:E21"/>
    <mergeCell ref="F20:F21"/>
    <mergeCell ref="G20:G21"/>
    <mergeCell ref="H20:H21"/>
    <mergeCell ref="C16:C17"/>
    <mergeCell ref="D16:D17"/>
    <mergeCell ref="E16:E17"/>
    <mergeCell ref="F16:F17"/>
    <mergeCell ref="G16:G17"/>
    <mergeCell ref="H16:H17"/>
    <mergeCell ref="C14:C15"/>
    <mergeCell ref="D14:D15"/>
    <mergeCell ref="E14:E15"/>
    <mergeCell ref="F14:F15"/>
    <mergeCell ref="G14:G15"/>
    <mergeCell ref="H14:H15"/>
    <mergeCell ref="C12:C13"/>
    <mergeCell ref="D12:D13"/>
    <mergeCell ref="E12:E13"/>
    <mergeCell ref="F12:F13"/>
    <mergeCell ref="G12:G13"/>
    <mergeCell ref="H12:H13"/>
    <mergeCell ref="C8:C9"/>
    <mergeCell ref="D8:D9"/>
    <mergeCell ref="E8:E9"/>
    <mergeCell ref="F8:F9"/>
    <mergeCell ref="G8:G9"/>
    <mergeCell ref="H8:H9"/>
    <mergeCell ref="C6:C7"/>
    <mergeCell ref="D6:D7"/>
    <mergeCell ref="E6:E7"/>
    <mergeCell ref="F6:F7"/>
    <mergeCell ref="G6:G7"/>
    <mergeCell ref="H6:H7"/>
    <mergeCell ref="B1:H1"/>
    <mergeCell ref="C4:C5"/>
    <mergeCell ref="D4:D5"/>
    <mergeCell ref="E4:E5"/>
    <mergeCell ref="F4:F5"/>
    <mergeCell ref="G4:G5"/>
    <mergeCell ref="H4:H5"/>
  </mergeCells>
  <phoneticPr fontId="1"/>
  <pageMargins left="0.47244094488188981" right="0.47244094488188981" top="0.27559055118110237" bottom="0.2755905511811023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7185A-3385-4A96-8429-55A6C73006D5}">
  <dimension ref="A1:Q165"/>
  <sheetViews>
    <sheetView view="pageLayout" zoomScale="85" zoomScaleNormal="100" zoomScalePageLayoutView="85" workbookViewId="0">
      <selection activeCell="B4" sqref="B4"/>
    </sheetView>
  </sheetViews>
  <sheetFormatPr defaultColWidth="8.875" defaultRowHeight="16.5" customHeight="1" x14ac:dyDescent="0.4"/>
  <cols>
    <col min="1" max="1" width="3" style="1" customWidth="1"/>
    <col min="2" max="2" width="15.875" style="21" customWidth="1"/>
    <col min="3" max="5" width="12.375" style="21" customWidth="1"/>
    <col min="6" max="6" width="9.375" style="21" customWidth="1"/>
    <col min="7" max="8" width="7.5" style="1" customWidth="1"/>
    <col min="9" max="9" width="3" style="1" customWidth="1"/>
    <col min="10" max="10" width="15.875" style="21" customWidth="1"/>
    <col min="11" max="13" width="12.375" style="21" customWidth="1"/>
    <col min="14" max="14" width="9.375" style="21" customWidth="1"/>
    <col min="15" max="16" width="7.5" style="1" customWidth="1"/>
    <col min="17" max="16384" width="8.875" style="1"/>
  </cols>
  <sheetData>
    <row r="1" spans="2:8" ht="18.600000000000001" customHeight="1" x14ac:dyDescent="0.4">
      <c r="B1" s="121" t="s">
        <v>29</v>
      </c>
      <c r="C1" s="121"/>
      <c r="D1" s="121"/>
      <c r="E1" s="121"/>
      <c r="F1" s="121"/>
      <c r="G1" s="121"/>
      <c r="H1" s="121"/>
    </row>
    <row r="2" spans="2:8" ht="15" customHeight="1" x14ac:dyDescent="0.4">
      <c r="B2" s="21" t="s">
        <v>0</v>
      </c>
      <c r="C2" s="8"/>
      <c r="D2" s="8"/>
      <c r="E2" s="8"/>
      <c r="F2" s="8"/>
      <c r="G2" s="9"/>
      <c r="H2" s="15"/>
    </row>
    <row r="3" spans="2:8" ht="15.75" customHeight="1" x14ac:dyDescent="0.4">
      <c r="B3" s="10"/>
      <c r="C3" s="11" t="str">
        <f>B4</f>
        <v>浜の宮・武庫川女大附</v>
      </c>
      <c r="D3" s="11" t="str">
        <f>B6</f>
        <v>MOABLAZE</v>
      </c>
      <c r="E3" s="11" t="str">
        <f>B8</f>
        <v>麦島女子</v>
      </c>
      <c r="F3" s="12" t="s">
        <v>2</v>
      </c>
      <c r="G3" s="12" t="s">
        <v>63</v>
      </c>
      <c r="H3" s="12" t="s">
        <v>1</v>
      </c>
    </row>
    <row r="4" spans="2:8" ht="16.350000000000001" customHeight="1" x14ac:dyDescent="0.4">
      <c r="B4" s="13" t="s">
        <v>223</v>
      </c>
      <c r="C4" s="115"/>
      <c r="D4" s="113">
        <v>1</v>
      </c>
      <c r="E4" s="113">
        <v>16</v>
      </c>
      <c r="F4" s="117" t="s">
        <v>8</v>
      </c>
      <c r="G4" s="119"/>
      <c r="H4" s="119" t="s">
        <v>3</v>
      </c>
    </row>
    <row r="5" spans="2:8" ht="16.350000000000001" customHeight="1" x14ac:dyDescent="0.4">
      <c r="B5" s="14" t="s">
        <v>222</v>
      </c>
      <c r="C5" s="116"/>
      <c r="D5" s="114"/>
      <c r="E5" s="114"/>
      <c r="F5" s="118"/>
      <c r="G5" s="120"/>
      <c r="H5" s="120"/>
    </row>
    <row r="6" spans="2:8" ht="16.350000000000001" customHeight="1" x14ac:dyDescent="0.4">
      <c r="B6" s="13" t="s">
        <v>311</v>
      </c>
      <c r="C6" s="113"/>
      <c r="D6" s="115"/>
      <c r="E6" s="113">
        <v>31</v>
      </c>
      <c r="F6" s="117" t="s">
        <v>8</v>
      </c>
      <c r="G6" s="119"/>
      <c r="H6" s="119" t="s">
        <v>3</v>
      </c>
    </row>
    <row r="7" spans="2:8" ht="16.350000000000001" customHeight="1" x14ac:dyDescent="0.4">
      <c r="B7" s="14" t="s">
        <v>233</v>
      </c>
      <c r="C7" s="114"/>
      <c r="D7" s="116"/>
      <c r="E7" s="114"/>
      <c r="F7" s="118"/>
      <c r="G7" s="120"/>
      <c r="H7" s="120"/>
    </row>
    <row r="8" spans="2:8" ht="16.350000000000001" customHeight="1" x14ac:dyDescent="0.4">
      <c r="B8" s="13" t="s">
        <v>234</v>
      </c>
      <c r="C8" s="122"/>
      <c r="D8" s="113"/>
      <c r="E8" s="115"/>
      <c r="F8" s="117" t="s">
        <v>8</v>
      </c>
      <c r="G8" s="119"/>
      <c r="H8" s="119" t="s">
        <v>3</v>
      </c>
    </row>
    <row r="9" spans="2:8" ht="16.350000000000001" customHeight="1" x14ac:dyDescent="0.4">
      <c r="B9" s="14" t="s">
        <v>235</v>
      </c>
      <c r="C9" s="123"/>
      <c r="D9" s="114"/>
      <c r="E9" s="116"/>
      <c r="F9" s="118"/>
      <c r="G9" s="120"/>
      <c r="H9" s="120"/>
    </row>
    <row r="10" spans="2:8" ht="15" customHeight="1" x14ac:dyDescent="0.4">
      <c r="B10" s="21" t="s">
        <v>4</v>
      </c>
      <c r="C10" s="8"/>
      <c r="D10" s="8"/>
      <c r="E10" s="8"/>
      <c r="F10" s="8"/>
      <c r="G10" s="9"/>
      <c r="H10" s="9"/>
    </row>
    <row r="11" spans="2:8" ht="16.350000000000001" customHeight="1" x14ac:dyDescent="0.4">
      <c r="B11" s="10"/>
      <c r="C11" s="11" t="str">
        <f>B12</f>
        <v>SVCJr.中田中</v>
      </c>
      <c r="D11" s="11" t="str">
        <f>B14</f>
        <v>境港Thetis</v>
      </c>
      <c r="E11" s="11" t="str">
        <f>B16</f>
        <v>伊那東部中学校</v>
      </c>
      <c r="F11" s="12" t="s">
        <v>2</v>
      </c>
      <c r="G11" s="12" t="s">
        <v>63</v>
      </c>
      <c r="H11" s="12" t="s">
        <v>1</v>
      </c>
    </row>
    <row r="12" spans="2:8" ht="16.350000000000001" customHeight="1" x14ac:dyDescent="0.4">
      <c r="B12" s="13" t="s">
        <v>224</v>
      </c>
      <c r="C12" s="115"/>
      <c r="D12" s="113">
        <f>D4+1</f>
        <v>2</v>
      </c>
      <c r="E12" s="113">
        <f>E4+1</f>
        <v>17</v>
      </c>
      <c r="F12" s="117" t="s">
        <v>8</v>
      </c>
      <c r="G12" s="119"/>
      <c r="H12" s="119" t="s">
        <v>3</v>
      </c>
    </row>
    <row r="13" spans="2:8" ht="16.350000000000001" customHeight="1" x14ac:dyDescent="0.4">
      <c r="B13" s="14" t="s">
        <v>225</v>
      </c>
      <c r="C13" s="116"/>
      <c r="D13" s="114"/>
      <c r="E13" s="114"/>
      <c r="F13" s="118"/>
      <c r="G13" s="120"/>
      <c r="H13" s="120"/>
    </row>
    <row r="14" spans="2:8" ht="16.350000000000001" customHeight="1" x14ac:dyDescent="0.4">
      <c r="B14" s="13" t="s">
        <v>236</v>
      </c>
      <c r="C14" s="113"/>
      <c r="D14" s="115"/>
      <c r="E14" s="113">
        <f>E6+1</f>
        <v>32</v>
      </c>
      <c r="F14" s="117" t="s">
        <v>8</v>
      </c>
      <c r="G14" s="119"/>
      <c r="H14" s="119" t="s">
        <v>3</v>
      </c>
    </row>
    <row r="15" spans="2:8" ht="16.350000000000001" customHeight="1" x14ac:dyDescent="0.4">
      <c r="B15" s="14" t="s">
        <v>237</v>
      </c>
      <c r="C15" s="114"/>
      <c r="D15" s="116"/>
      <c r="E15" s="114"/>
      <c r="F15" s="118"/>
      <c r="G15" s="120"/>
      <c r="H15" s="120"/>
    </row>
    <row r="16" spans="2:8" ht="16.350000000000001" customHeight="1" x14ac:dyDescent="0.4">
      <c r="B16" s="13" t="s">
        <v>238</v>
      </c>
      <c r="C16" s="113"/>
      <c r="D16" s="113"/>
      <c r="E16" s="115"/>
      <c r="F16" s="117" t="s">
        <v>8</v>
      </c>
      <c r="G16" s="119"/>
      <c r="H16" s="119" t="s">
        <v>3</v>
      </c>
    </row>
    <row r="17" spans="2:8" ht="16.350000000000001" customHeight="1" x14ac:dyDescent="0.4">
      <c r="B17" s="14" t="s">
        <v>239</v>
      </c>
      <c r="C17" s="114"/>
      <c r="D17" s="114"/>
      <c r="E17" s="116"/>
      <c r="F17" s="118"/>
      <c r="G17" s="120"/>
      <c r="H17" s="120"/>
    </row>
    <row r="18" spans="2:8" ht="15" customHeight="1" x14ac:dyDescent="0.4">
      <c r="B18" s="21" t="s">
        <v>5</v>
      </c>
      <c r="C18" s="8"/>
      <c r="D18" s="8"/>
      <c r="E18" s="8"/>
      <c r="F18" s="8"/>
      <c r="G18" s="9"/>
      <c r="H18" s="9"/>
    </row>
    <row r="19" spans="2:8" ht="16.350000000000001" customHeight="1" x14ac:dyDescent="0.4">
      <c r="B19" s="10"/>
      <c r="C19" s="11" t="str">
        <f>B20</f>
        <v>鹿島中学校</v>
      </c>
      <c r="D19" s="11" t="str">
        <f>B22</f>
        <v>井藤・比嘉</v>
      </c>
      <c r="E19" s="11" t="str">
        <f>B24</f>
        <v>SSBVC</v>
      </c>
      <c r="F19" s="12" t="s">
        <v>2</v>
      </c>
      <c r="G19" s="12" t="s">
        <v>63</v>
      </c>
      <c r="H19" s="12" t="s">
        <v>1</v>
      </c>
    </row>
    <row r="20" spans="2:8" ht="16.350000000000001" customHeight="1" x14ac:dyDescent="0.4">
      <c r="B20" s="13" t="s">
        <v>242</v>
      </c>
      <c r="C20" s="115"/>
      <c r="D20" s="113">
        <f>D12+1</f>
        <v>3</v>
      </c>
      <c r="E20" s="113">
        <f>E12+1</f>
        <v>18</v>
      </c>
      <c r="F20" s="124" t="s">
        <v>8</v>
      </c>
      <c r="G20" s="119"/>
      <c r="H20" s="119" t="s">
        <v>3</v>
      </c>
    </row>
    <row r="21" spans="2:8" ht="16.350000000000001" customHeight="1" x14ac:dyDescent="0.4">
      <c r="B21" s="14" t="s">
        <v>243</v>
      </c>
      <c r="C21" s="116"/>
      <c r="D21" s="114"/>
      <c r="E21" s="114"/>
      <c r="F21" s="125"/>
      <c r="G21" s="120"/>
      <c r="H21" s="120"/>
    </row>
    <row r="22" spans="2:8" ht="16.350000000000001" customHeight="1" x14ac:dyDescent="0.4">
      <c r="B22" s="13" t="s">
        <v>240</v>
      </c>
      <c r="C22" s="113"/>
      <c r="D22" s="115"/>
      <c r="E22" s="113">
        <f>E14+1</f>
        <v>33</v>
      </c>
      <c r="F22" s="124" t="s">
        <v>8</v>
      </c>
      <c r="G22" s="119"/>
      <c r="H22" s="119" t="s">
        <v>3</v>
      </c>
    </row>
    <row r="23" spans="2:8" ht="16.350000000000001" customHeight="1" x14ac:dyDescent="0.4">
      <c r="B23" s="14" t="s">
        <v>241</v>
      </c>
      <c r="C23" s="114"/>
      <c r="D23" s="116"/>
      <c r="E23" s="114"/>
      <c r="F23" s="125"/>
      <c r="G23" s="120"/>
      <c r="H23" s="120"/>
    </row>
    <row r="24" spans="2:8" ht="16.350000000000001" customHeight="1" x14ac:dyDescent="0.4">
      <c r="B24" s="13" t="s">
        <v>226</v>
      </c>
      <c r="C24" s="113"/>
      <c r="D24" s="113"/>
      <c r="E24" s="115"/>
      <c r="F24" s="124" t="s">
        <v>8</v>
      </c>
      <c r="G24" s="119"/>
      <c r="H24" s="119" t="s">
        <v>3</v>
      </c>
    </row>
    <row r="25" spans="2:8" ht="16.350000000000001" customHeight="1" x14ac:dyDescent="0.4">
      <c r="B25" s="14" t="s">
        <v>227</v>
      </c>
      <c r="C25" s="114"/>
      <c r="D25" s="114"/>
      <c r="E25" s="116"/>
      <c r="F25" s="125"/>
      <c r="G25" s="120"/>
      <c r="H25" s="120"/>
    </row>
    <row r="26" spans="2:8" ht="15" customHeight="1" x14ac:dyDescent="0.4">
      <c r="B26" s="21" t="s">
        <v>6</v>
      </c>
      <c r="C26" s="8"/>
      <c r="D26" s="8"/>
      <c r="E26" s="8"/>
      <c r="F26" s="8"/>
      <c r="G26" s="9"/>
      <c r="H26" s="9"/>
    </row>
    <row r="27" spans="2:8" ht="16.350000000000001" customHeight="1" x14ac:dyDescent="0.4">
      <c r="B27" s="10"/>
      <c r="C27" s="11" t="str">
        <f>B28</f>
        <v>高市・境</v>
      </c>
      <c r="D27" s="11" t="str">
        <f>B30</f>
        <v>BEASTARS TOKYO</v>
      </c>
      <c r="E27" s="11" t="str">
        <f>B32</f>
        <v>亀山グランツ</v>
      </c>
      <c r="F27" s="12" t="s">
        <v>2</v>
      </c>
      <c r="G27" s="12" t="s">
        <v>63</v>
      </c>
      <c r="H27" s="12" t="s">
        <v>1</v>
      </c>
    </row>
    <row r="28" spans="2:8" ht="16.350000000000001" customHeight="1" x14ac:dyDescent="0.4">
      <c r="B28" s="13" t="s">
        <v>244</v>
      </c>
      <c r="C28" s="115"/>
      <c r="D28" s="113">
        <f>D20+1</f>
        <v>4</v>
      </c>
      <c r="E28" s="113">
        <f>E20+1</f>
        <v>19</v>
      </c>
      <c r="F28" s="117" t="s">
        <v>8</v>
      </c>
      <c r="G28" s="119"/>
      <c r="H28" s="119" t="s">
        <v>3</v>
      </c>
    </row>
    <row r="29" spans="2:8" ht="16.350000000000001" customHeight="1" x14ac:dyDescent="0.4">
      <c r="B29" s="14" t="s">
        <v>228</v>
      </c>
      <c r="C29" s="116"/>
      <c r="D29" s="114"/>
      <c r="E29" s="114"/>
      <c r="F29" s="118"/>
      <c r="G29" s="120"/>
      <c r="H29" s="120"/>
    </row>
    <row r="30" spans="2:8" ht="16.350000000000001" customHeight="1" x14ac:dyDescent="0.4">
      <c r="B30" s="13" t="s">
        <v>245</v>
      </c>
      <c r="C30" s="113"/>
      <c r="D30" s="115"/>
      <c r="E30" s="113">
        <f>E22+1</f>
        <v>34</v>
      </c>
      <c r="F30" s="117" t="s">
        <v>8</v>
      </c>
      <c r="G30" s="119"/>
      <c r="H30" s="119" t="s">
        <v>3</v>
      </c>
    </row>
    <row r="31" spans="2:8" ht="16.350000000000001" customHeight="1" x14ac:dyDescent="0.4">
      <c r="B31" s="14" t="s">
        <v>246</v>
      </c>
      <c r="C31" s="114"/>
      <c r="D31" s="116"/>
      <c r="E31" s="114"/>
      <c r="F31" s="118"/>
      <c r="G31" s="120"/>
      <c r="H31" s="120"/>
    </row>
    <row r="32" spans="2:8" ht="16.350000000000001" customHeight="1" x14ac:dyDescent="0.4">
      <c r="B32" s="13" t="s">
        <v>312</v>
      </c>
      <c r="C32" s="122"/>
      <c r="D32" s="113"/>
      <c r="E32" s="115"/>
      <c r="F32" s="117" t="s">
        <v>8</v>
      </c>
      <c r="G32" s="119"/>
      <c r="H32" s="119" t="s">
        <v>3</v>
      </c>
    </row>
    <row r="33" spans="2:8" ht="16.350000000000001" customHeight="1" x14ac:dyDescent="0.4">
      <c r="B33" s="14" t="s">
        <v>247</v>
      </c>
      <c r="C33" s="123"/>
      <c r="D33" s="114"/>
      <c r="E33" s="116"/>
      <c r="F33" s="118"/>
      <c r="G33" s="120"/>
      <c r="H33" s="120"/>
    </row>
    <row r="34" spans="2:8" ht="15" customHeight="1" x14ac:dyDescent="0.4">
      <c r="B34" s="21" t="s">
        <v>9</v>
      </c>
      <c r="C34" s="8"/>
      <c r="D34" s="8"/>
      <c r="E34" s="8"/>
      <c r="F34" s="8"/>
      <c r="G34" s="9"/>
      <c r="H34" s="9"/>
    </row>
    <row r="35" spans="2:8" ht="16.350000000000001" customHeight="1" x14ac:dyDescent="0.4">
      <c r="B35" s="10"/>
      <c r="C35" s="11" t="str">
        <f>B36</f>
        <v>YA-！</v>
      </c>
      <c r="D35" s="11" t="str">
        <f>B38</f>
        <v>ABIRA.V.C</v>
      </c>
      <c r="E35" s="11" t="str">
        <f>B40</f>
        <v>牟礼中学校</v>
      </c>
      <c r="F35" s="12" t="s">
        <v>2</v>
      </c>
      <c r="G35" s="12" t="s">
        <v>63</v>
      </c>
      <c r="H35" s="12" t="s">
        <v>1</v>
      </c>
    </row>
    <row r="36" spans="2:8" ht="16.350000000000001" customHeight="1" x14ac:dyDescent="0.4">
      <c r="B36" s="13" t="s">
        <v>229</v>
      </c>
      <c r="C36" s="115"/>
      <c r="D36" s="113">
        <f>D28+1</f>
        <v>5</v>
      </c>
      <c r="E36" s="113">
        <f>E28+1</f>
        <v>20</v>
      </c>
      <c r="F36" s="117" t="s">
        <v>8</v>
      </c>
      <c r="G36" s="119"/>
      <c r="H36" s="119" t="s">
        <v>3</v>
      </c>
    </row>
    <row r="37" spans="2:8" ht="16.350000000000001" customHeight="1" x14ac:dyDescent="0.4">
      <c r="B37" s="14" t="s">
        <v>230</v>
      </c>
      <c r="C37" s="116"/>
      <c r="D37" s="114"/>
      <c r="E37" s="114"/>
      <c r="F37" s="118"/>
      <c r="G37" s="120"/>
      <c r="H37" s="120"/>
    </row>
    <row r="38" spans="2:8" ht="16.350000000000001" customHeight="1" x14ac:dyDescent="0.4">
      <c r="B38" s="13" t="s">
        <v>248</v>
      </c>
      <c r="C38" s="113"/>
      <c r="D38" s="115"/>
      <c r="E38" s="113">
        <f>E30+1</f>
        <v>35</v>
      </c>
      <c r="F38" s="117" t="s">
        <v>8</v>
      </c>
      <c r="G38" s="119"/>
      <c r="H38" s="119" t="s">
        <v>3</v>
      </c>
    </row>
    <row r="39" spans="2:8" ht="16.350000000000001" customHeight="1" x14ac:dyDescent="0.4">
      <c r="B39" s="14" t="s">
        <v>249</v>
      </c>
      <c r="C39" s="114"/>
      <c r="D39" s="116"/>
      <c r="E39" s="114"/>
      <c r="F39" s="118"/>
      <c r="G39" s="120"/>
      <c r="H39" s="120"/>
    </row>
    <row r="40" spans="2:8" ht="16.350000000000001" customHeight="1" x14ac:dyDescent="0.4">
      <c r="B40" s="13" t="s">
        <v>250</v>
      </c>
      <c r="C40" s="113"/>
      <c r="D40" s="113"/>
      <c r="E40" s="115"/>
      <c r="F40" s="117" t="s">
        <v>8</v>
      </c>
      <c r="G40" s="119"/>
      <c r="H40" s="119" t="s">
        <v>3</v>
      </c>
    </row>
    <row r="41" spans="2:8" ht="16.350000000000001" customHeight="1" x14ac:dyDescent="0.4">
      <c r="B41" s="14" t="s">
        <v>251</v>
      </c>
      <c r="C41" s="114"/>
      <c r="D41" s="114"/>
      <c r="E41" s="116"/>
      <c r="F41" s="118"/>
      <c r="G41" s="120"/>
      <c r="H41" s="120"/>
    </row>
    <row r="42" spans="2:8" s="21" customFormat="1" ht="16.350000000000001" customHeight="1" x14ac:dyDescent="0.4">
      <c r="B42" s="21" t="s">
        <v>10</v>
      </c>
      <c r="C42" s="8"/>
      <c r="D42" s="8"/>
      <c r="E42" s="8"/>
      <c r="F42" s="8"/>
      <c r="G42" s="9"/>
      <c r="H42" s="9"/>
    </row>
    <row r="43" spans="2:8" s="21" customFormat="1" ht="16.350000000000001" customHeight="1" x14ac:dyDescent="0.4">
      <c r="B43" s="10"/>
      <c r="C43" s="11" t="str">
        <f>B44</f>
        <v>ミヤ・ヤマ</v>
      </c>
      <c r="D43" s="11" t="str">
        <f>B46</f>
        <v>ななかほ</v>
      </c>
      <c r="E43" s="11" t="str">
        <f>B48</f>
        <v>久保田/菅原</v>
      </c>
      <c r="F43" s="12" t="s">
        <v>2</v>
      </c>
      <c r="G43" s="12" t="s">
        <v>63</v>
      </c>
      <c r="H43" s="12" t="s">
        <v>1</v>
      </c>
    </row>
    <row r="44" spans="2:8" s="21" customFormat="1" ht="16.350000000000001" customHeight="1" x14ac:dyDescent="0.4">
      <c r="B44" s="13" t="s">
        <v>252</v>
      </c>
      <c r="C44" s="115"/>
      <c r="D44" s="113">
        <f>D36+1</f>
        <v>6</v>
      </c>
      <c r="E44" s="113">
        <f>E36+1</f>
        <v>21</v>
      </c>
      <c r="F44" s="124" t="s">
        <v>8</v>
      </c>
      <c r="G44" s="119"/>
      <c r="H44" s="119" t="s">
        <v>3</v>
      </c>
    </row>
    <row r="45" spans="2:8" s="21" customFormat="1" ht="16.350000000000001" customHeight="1" x14ac:dyDescent="0.4">
      <c r="B45" s="14" t="s">
        <v>241</v>
      </c>
      <c r="C45" s="116"/>
      <c r="D45" s="114"/>
      <c r="E45" s="114"/>
      <c r="F45" s="125"/>
      <c r="G45" s="120"/>
      <c r="H45" s="120"/>
    </row>
    <row r="46" spans="2:8" s="21" customFormat="1" ht="16.350000000000001" customHeight="1" x14ac:dyDescent="0.4">
      <c r="B46" s="13" t="s">
        <v>231</v>
      </c>
      <c r="C46" s="113"/>
      <c r="D46" s="115"/>
      <c r="E46" s="113">
        <f>E38+1</f>
        <v>36</v>
      </c>
      <c r="F46" s="124" t="s">
        <v>8</v>
      </c>
      <c r="G46" s="119"/>
      <c r="H46" s="119" t="s">
        <v>3</v>
      </c>
    </row>
    <row r="47" spans="2:8" s="21" customFormat="1" ht="16.350000000000001" customHeight="1" x14ac:dyDescent="0.4">
      <c r="B47" s="14" t="s">
        <v>232</v>
      </c>
      <c r="C47" s="114"/>
      <c r="D47" s="116"/>
      <c r="E47" s="114"/>
      <c r="F47" s="125"/>
      <c r="G47" s="120"/>
      <c r="H47" s="120"/>
    </row>
    <row r="48" spans="2:8" s="21" customFormat="1" ht="16.350000000000001" customHeight="1" x14ac:dyDescent="0.4">
      <c r="B48" s="13" t="s">
        <v>254</v>
      </c>
      <c r="C48" s="113"/>
      <c r="D48" s="113"/>
      <c r="E48" s="115"/>
      <c r="F48" s="124" t="s">
        <v>8</v>
      </c>
      <c r="G48" s="119"/>
      <c r="H48" s="119" t="s">
        <v>3</v>
      </c>
    </row>
    <row r="49" spans="1:15" ht="16.350000000000001" customHeight="1" x14ac:dyDescent="0.4">
      <c r="B49" s="14" t="s">
        <v>253</v>
      </c>
      <c r="C49" s="114"/>
      <c r="D49" s="114"/>
      <c r="E49" s="116"/>
      <c r="F49" s="125"/>
      <c r="G49" s="120"/>
      <c r="H49" s="120"/>
    </row>
    <row r="50" spans="1:15" ht="17.100000000000001" customHeight="1" x14ac:dyDescent="0.15">
      <c r="B50" s="68"/>
      <c r="C50" s="65"/>
      <c r="D50" s="65"/>
      <c r="E50" s="65"/>
      <c r="F50" s="66"/>
      <c r="G50" s="67"/>
      <c r="H50" s="67"/>
    </row>
    <row r="51" spans="1:15" ht="18.75" x14ac:dyDescent="0.4">
      <c r="A51" s="121" t="s">
        <v>29</v>
      </c>
      <c r="B51" s="126"/>
      <c r="C51" s="126"/>
      <c r="D51" s="126"/>
      <c r="E51" s="126"/>
      <c r="F51" s="126"/>
      <c r="G51" s="126"/>
      <c r="H51" s="7"/>
    </row>
    <row r="52" spans="1:15" s="21" customFormat="1" ht="15" customHeight="1" x14ac:dyDescent="0.4">
      <c r="B52" s="21" t="s">
        <v>11</v>
      </c>
      <c r="C52" s="8"/>
      <c r="D52" s="8"/>
      <c r="E52" s="8"/>
      <c r="F52" s="8"/>
      <c r="G52" s="9"/>
      <c r="H52" s="9"/>
    </row>
    <row r="53" spans="1:15" s="21" customFormat="1" ht="16.350000000000001" customHeight="1" x14ac:dyDescent="0.4">
      <c r="B53" s="10"/>
      <c r="C53" s="11" t="str">
        <f>B54</f>
        <v>QUEENBEES１</v>
      </c>
      <c r="D53" s="11" t="str">
        <f>B56</f>
        <v>KTH4</v>
      </c>
      <c r="E53" s="11" t="str">
        <f>B58</f>
        <v>石原・桐山</v>
      </c>
      <c r="F53" s="12" t="s">
        <v>2</v>
      </c>
      <c r="G53" s="12" t="s">
        <v>63</v>
      </c>
      <c r="H53" s="12" t="s">
        <v>1</v>
      </c>
    </row>
    <row r="54" spans="1:15" s="21" customFormat="1" ht="16.350000000000001" customHeight="1" x14ac:dyDescent="0.4">
      <c r="B54" s="13" t="s">
        <v>255</v>
      </c>
      <c r="C54" s="115"/>
      <c r="D54" s="113">
        <f>D44+1</f>
        <v>7</v>
      </c>
      <c r="E54" s="113">
        <f>E44+1</f>
        <v>22</v>
      </c>
      <c r="F54" s="124" t="s">
        <v>8</v>
      </c>
      <c r="G54" s="119"/>
      <c r="H54" s="119" t="s">
        <v>3</v>
      </c>
    </row>
    <row r="55" spans="1:15" s="21" customFormat="1" ht="16.350000000000001" customHeight="1" x14ac:dyDescent="0.4">
      <c r="B55" s="14" t="s">
        <v>256</v>
      </c>
      <c r="C55" s="116"/>
      <c r="D55" s="114"/>
      <c r="E55" s="114"/>
      <c r="F55" s="125"/>
      <c r="G55" s="120"/>
      <c r="H55" s="120"/>
    </row>
    <row r="56" spans="1:15" s="21" customFormat="1" ht="16.350000000000001" customHeight="1" x14ac:dyDescent="0.4">
      <c r="B56" s="13" t="s">
        <v>257</v>
      </c>
      <c r="C56" s="113"/>
      <c r="D56" s="115"/>
      <c r="E56" s="113">
        <f>E46+1</f>
        <v>37</v>
      </c>
      <c r="F56" s="124" t="s">
        <v>8</v>
      </c>
      <c r="G56" s="119"/>
      <c r="H56" s="119" t="s">
        <v>3</v>
      </c>
    </row>
    <row r="57" spans="1:15" s="21" customFormat="1" ht="16.350000000000001" customHeight="1" x14ac:dyDescent="0.4">
      <c r="B57" s="14" t="s">
        <v>258</v>
      </c>
      <c r="C57" s="114"/>
      <c r="D57" s="116"/>
      <c r="E57" s="114"/>
      <c r="F57" s="125"/>
      <c r="G57" s="120"/>
      <c r="H57" s="120"/>
    </row>
    <row r="58" spans="1:15" s="21" customFormat="1" ht="16.350000000000001" customHeight="1" x14ac:dyDescent="0.4">
      <c r="B58" s="13" t="s">
        <v>260</v>
      </c>
      <c r="C58" s="113"/>
      <c r="D58" s="113"/>
      <c r="E58" s="115"/>
      <c r="F58" s="124" t="s">
        <v>8</v>
      </c>
      <c r="G58" s="119"/>
      <c r="H58" s="119" t="s">
        <v>3</v>
      </c>
    </row>
    <row r="59" spans="1:15" ht="16.350000000000001" customHeight="1" x14ac:dyDescent="0.4">
      <c r="B59" s="14" t="s">
        <v>259</v>
      </c>
      <c r="C59" s="114"/>
      <c r="D59" s="114"/>
      <c r="E59" s="116"/>
      <c r="F59" s="125"/>
      <c r="G59" s="120"/>
      <c r="H59" s="120"/>
      <c r="O59" s="21"/>
    </row>
    <row r="60" spans="1:15" s="21" customFormat="1" ht="15" customHeight="1" x14ac:dyDescent="0.4">
      <c r="B60" s="21" t="s">
        <v>12</v>
      </c>
      <c r="C60" s="8"/>
      <c r="D60" s="8"/>
      <c r="E60" s="8"/>
      <c r="F60" s="8"/>
      <c r="G60" s="9"/>
      <c r="H60" s="9"/>
    </row>
    <row r="61" spans="1:15" s="21" customFormat="1" ht="16.350000000000001" customHeight="1" x14ac:dyDescent="0.4">
      <c r="B61" s="10"/>
      <c r="C61" s="11" t="str">
        <f>B62</f>
        <v>成南バレーボール部</v>
      </c>
      <c r="D61" s="11" t="str">
        <f>B64</f>
        <v>ガッ魂</v>
      </c>
      <c r="E61" s="11" t="str">
        <f>B66</f>
        <v>IZUMO</v>
      </c>
      <c r="F61" s="12" t="s">
        <v>2</v>
      </c>
      <c r="G61" s="12" t="s">
        <v>63</v>
      </c>
      <c r="H61" s="12" t="s">
        <v>1</v>
      </c>
    </row>
    <row r="62" spans="1:15" s="21" customFormat="1" ht="16.350000000000001" customHeight="1" x14ac:dyDescent="0.4">
      <c r="B62" s="13" t="s">
        <v>261</v>
      </c>
      <c r="C62" s="115"/>
      <c r="D62" s="113">
        <f>D54+1</f>
        <v>8</v>
      </c>
      <c r="E62" s="113">
        <f>E54+1</f>
        <v>23</v>
      </c>
      <c r="F62" s="124" t="s">
        <v>8</v>
      </c>
      <c r="G62" s="119"/>
      <c r="H62" s="119" t="s">
        <v>3</v>
      </c>
    </row>
    <row r="63" spans="1:15" s="21" customFormat="1" ht="16.350000000000001" customHeight="1" x14ac:dyDescent="0.4">
      <c r="B63" s="14" t="s">
        <v>262</v>
      </c>
      <c r="C63" s="116"/>
      <c r="D63" s="114"/>
      <c r="E63" s="114"/>
      <c r="F63" s="125"/>
      <c r="G63" s="120"/>
      <c r="H63" s="120"/>
    </row>
    <row r="64" spans="1:15" s="21" customFormat="1" ht="16.350000000000001" customHeight="1" x14ac:dyDescent="0.4">
      <c r="B64" s="13" t="s">
        <v>263</v>
      </c>
      <c r="C64" s="113"/>
      <c r="D64" s="115"/>
      <c r="E64" s="113">
        <f>E56+1</f>
        <v>38</v>
      </c>
      <c r="F64" s="124" t="s">
        <v>8</v>
      </c>
      <c r="G64" s="119"/>
      <c r="H64" s="119" t="s">
        <v>3</v>
      </c>
    </row>
    <row r="65" spans="2:15" s="21" customFormat="1" ht="16.350000000000001" customHeight="1" x14ac:dyDescent="0.4">
      <c r="B65" s="14" t="s">
        <v>264</v>
      </c>
      <c r="C65" s="114"/>
      <c r="D65" s="116"/>
      <c r="E65" s="114"/>
      <c r="F65" s="125"/>
      <c r="G65" s="120"/>
      <c r="H65" s="120"/>
    </row>
    <row r="66" spans="2:15" s="21" customFormat="1" ht="16.350000000000001" customHeight="1" x14ac:dyDescent="0.4">
      <c r="B66" s="13" t="s">
        <v>265</v>
      </c>
      <c r="C66" s="113"/>
      <c r="D66" s="113"/>
      <c r="E66" s="115"/>
      <c r="F66" s="124" t="s">
        <v>8</v>
      </c>
      <c r="G66" s="119"/>
      <c r="H66" s="119" t="s">
        <v>3</v>
      </c>
    </row>
    <row r="67" spans="2:15" ht="16.350000000000001" customHeight="1" x14ac:dyDescent="0.4">
      <c r="B67" s="14" t="s">
        <v>266</v>
      </c>
      <c r="C67" s="114"/>
      <c r="D67" s="114"/>
      <c r="E67" s="116"/>
      <c r="F67" s="125"/>
      <c r="G67" s="120"/>
      <c r="H67" s="120"/>
      <c r="J67" s="1"/>
      <c r="O67" s="21"/>
    </row>
    <row r="68" spans="2:15" ht="15" customHeight="1" x14ac:dyDescent="0.4">
      <c r="B68" s="21" t="s">
        <v>14</v>
      </c>
      <c r="J68" s="1"/>
      <c r="O68" s="21"/>
    </row>
    <row r="69" spans="2:15" ht="16.350000000000001" customHeight="1" x14ac:dyDescent="0.4">
      <c r="B69" s="10"/>
      <c r="C69" s="11" t="str">
        <f>B70</f>
        <v>大佐和中</v>
      </c>
      <c r="D69" s="11" t="str">
        <f>B72</f>
        <v>県央YoungCore</v>
      </c>
      <c r="E69" s="11" t="str">
        <f>B74</f>
        <v>津久見カテリーナ</v>
      </c>
      <c r="F69" s="12" t="s">
        <v>2</v>
      </c>
      <c r="G69" s="12" t="s">
        <v>63</v>
      </c>
      <c r="H69" s="12" t="s">
        <v>1</v>
      </c>
      <c r="J69" s="1"/>
      <c r="O69" s="21"/>
    </row>
    <row r="70" spans="2:15" ht="16.350000000000001" customHeight="1" x14ac:dyDescent="0.4">
      <c r="B70" s="13" t="s">
        <v>305</v>
      </c>
      <c r="C70" s="127"/>
      <c r="D70" s="113">
        <f>D62+1</f>
        <v>9</v>
      </c>
      <c r="E70" s="113">
        <f>E62+1</f>
        <v>24</v>
      </c>
      <c r="F70" s="117" t="s">
        <v>8</v>
      </c>
      <c r="G70" s="119"/>
      <c r="H70" s="119" t="s">
        <v>3</v>
      </c>
      <c r="J70" s="1"/>
      <c r="O70" s="21"/>
    </row>
    <row r="71" spans="2:15" ht="16.350000000000001" customHeight="1" x14ac:dyDescent="0.4">
      <c r="B71" s="14" t="s">
        <v>267</v>
      </c>
      <c r="C71" s="128"/>
      <c r="D71" s="114"/>
      <c r="E71" s="114"/>
      <c r="F71" s="118"/>
      <c r="G71" s="120"/>
      <c r="H71" s="120"/>
      <c r="J71" s="1"/>
      <c r="O71" s="21"/>
    </row>
    <row r="72" spans="2:15" ht="16.350000000000001" customHeight="1" x14ac:dyDescent="0.4">
      <c r="B72" s="13" t="s">
        <v>269</v>
      </c>
      <c r="C72" s="113"/>
      <c r="D72" s="115"/>
      <c r="E72" s="113">
        <f>E64+1</f>
        <v>39</v>
      </c>
      <c r="F72" s="117" t="s">
        <v>8</v>
      </c>
      <c r="G72" s="119"/>
      <c r="H72" s="119" t="s">
        <v>3</v>
      </c>
      <c r="J72" s="1"/>
      <c r="O72" s="21"/>
    </row>
    <row r="73" spans="2:15" ht="16.350000000000001" customHeight="1" x14ac:dyDescent="0.4">
      <c r="B73" s="14" t="s">
        <v>268</v>
      </c>
      <c r="C73" s="114"/>
      <c r="D73" s="116"/>
      <c r="E73" s="114"/>
      <c r="F73" s="118"/>
      <c r="G73" s="120"/>
      <c r="H73" s="120"/>
      <c r="J73" s="1"/>
      <c r="O73" s="21"/>
    </row>
    <row r="74" spans="2:15" ht="16.350000000000001" customHeight="1" x14ac:dyDescent="0.4">
      <c r="B74" s="13" t="s">
        <v>271</v>
      </c>
      <c r="C74" s="113"/>
      <c r="D74" s="113"/>
      <c r="E74" s="115"/>
      <c r="F74" s="124" t="s">
        <v>8</v>
      </c>
      <c r="G74" s="119"/>
      <c r="H74" s="119" t="s">
        <v>3</v>
      </c>
      <c r="J74" s="1"/>
      <c r="O74" s="21"/>
    </row>
    <row r="75" spans="2:15" ht="16.350000000000001" customHeight="1" x14ac:dyDescent="0.4">
      <c r="B75" s="14" t="s">
        <v>270</v>
      </c>
      <c r="C75" s="114"/>
      <c r="D75" s="114"/>
      <c r="E75" s="116"/>
      <c r="F75" s="125"/>
      <c r="G75" s="120"/>
      <c r="H75" s="120"/>
      <c r="J75" s="1"/>
      <c r="O75" s="21"/>
    </row>
    <row r="76" spans="2:15" ht="15" customHeight="1" x14ac:dyDescent="0.4">
      <c r="B76" s="21" t="s">
        <v>15</v>
      </c>
      <c r="J76" s="1"/>
      <c r="O76" s="21"/>
    </row>
    <row r="77" spans="2:15" ht="16.350000000000001" customHeight="1" x14ac:dyDescent="0.4">
      <c r="B77" s="10"/>
      <c r="C77" s="11" t="str">
        <f>B78</f>
        <v>ドリームハーツⅠ</v>
      </c>
      <c r="D77" s="11" t="str">
        <f>B80</f>
        <v>小名浜西リトル</v>
      </c>
      <c r="E77" s="11" t="str">
        <f>B82</f>
        <v>B!-FREAK</v>
      </c>
      <c r="F77" s="12" t="s">
        <v>2</v>
      </c>
      <c r="G77" s="12" t="s">
        <v>63</v>
      </c>
      <c r="H77" s="12" t="s">
        <v>1</v>
      </c>
      <c r="J77" s="1"/>
      <c r="K77" s="1"/>
      <c r="L77" s="1"/>
      <c r="M77" s="1"/>
      <c r="N77" s="1"/>
    </row>
    <row r="78" spans="2:15" ht="16.350000000000001" customHeight="1" x14ac:dyDescent="0.4">
      <c r="B78" s="13" t="s">
        <v>272</v>
      </c>
      <c r="C78" s="127"/>
      <c r="D78" s="113">
        <f>D70+1</f>
        <v>10</v>
      </c>
      <c r="E78" s="113">
        <f>E70+1</f>
        <v>25</v>
      </c>
      <c r="F78" s="117" t="s">
        <v>8</v>
      </c>
      <c r="G78" s="119"/>
      <c r="H78" s="119" t="s">
        <v>3</v>
      </c>
      <c r="J78" s="1"/>
      <c r="K78" s="1"/>
      <c r="L78" s="1"/>
      <c r="M78" s="1"/>
      <c r="N78" s="1"/>
    </row>
    <row r="79" spans="2:15" ht="16.350000000000001" customHeight="1" x14ac:dyDescent="0.4">
      <c r="B79" s="14" t="s">
        <v>273</v>
      </c>
      <c r="C79" s="128"/>
      <c r="D79" s="114"/>
      <c r="E79" s="114"/>
      <c r="F79" s="118"/>
      <c r="G79" s="120"/>
      <c r="H79" s="120"/>
      <c r="J79" s="1"/>
      <c r="K79" s="1"/>
      <c r="L79" s="1"/>
      <c r="M79" s="1"/>
      <c r="N79" s="1"/>
    </row>
    <row r="80" spans="2:15" ht="16.350000000000001" customHeight="1" x14ac:dyDescent="0.4">
      <c r="B80" s="13" t="s">
        <v>275</v>
      </c>
      <c r="C80" s="113"/>
      <c r="D80" s="115"/>
      <c r="E80" s="113">
        <f>E72+1</f>
        <v>40</v>
      </c>
      <c r="F80" s="117" t="s">
        <v>8</v>
      </c>
      <c r="G80" s="119"/>
      <c r="H80" s="119" t="s">
        <v>3</v>
      </c>
      <c r="J80" s="1"/>
      <c r="K80" s="1"/>
      <c r="L80" s="1"/>
      <c r="M80" s="1"/>
      <c r="N80" s="1"/>
    </row>
    <row r="81" spans="2:17" ht="16.350000000000001" customHeight="1" x14ac:dyDescent="0.4">
      <c r="B81" s="14" t="s">
        <v>274</v>
      </c>
      <c r="C81" s="114"/>
      <c r="D81" s="116"/>
      <c r="E81" s="114"/>
      <c r="F81" s="118"/>
      <c r="G81" s="120"/>
      <c r="H81" s="120"/>
      <c r="J81" s="1"/>
      <c r="K81" s="1"/>
      <c r="L81" s="1"/>
      <c r="M81" s="1"/>
      <c r="N81" s="1"/>
    </row>
    <row r="82" spans="2:17" ht="16.350000000000001" customHeight="1" x14ac:dyDescent="0.4">
      <c r="B82" s="13" t="s">
        <v>277</v>
      </c>
      <c r="C82" s="113"/>
      <c r="D82" s="113"/>
      <c r="E82" s="115"/>
      <c r="F82" s="124" t="s">
        <v>8</v>
      </c>
      <c r="G82" s="119"/>
      <c r="H82" s="119" t="s">
        <v>3</v>
      </c>
      <c r="J82" s="1"/>
      <c r="K82" s="1"/>
      <c r="L82" s="1"/>
      <c r="M82" s="1"/>
      <c r="N82" s="1"/>
    </row>
    <row r="83" spans="2:17" ht="16.350000000000001" customHeight="1" x14ac:dyDescent="0.4">
      <c r="B83" s="14" t="s">
        <v>276</v>
      </c>
      <c r="C83" s="114"/>
      <c r="D83" s="114"/>
      <c r="E83" s="116"/>
      <c r="F83" s="125"/>
      <c r="G83" s="120"/>
      <c r="H83" s="120"/>
      <c r="J83" s="1"/>
      <c r="K83" s="1"/>
      <c r="L83" s="1"/>
      <c r="M83" s="1"/>
      <c r="N83" s="1"/>
    </row>
    <row r="84" spans="2:17" ht="15" customHeight="1" x14ac:dyDescent="0.4">
      <c r="B84" s="21" t="s">
        <v>16</v>
      </c>
      <c r="C84" s="8"/>
      <c r="D84" s="8"/>
      <c r="E84" s="8"/>
      <c r="F84" s="8"/>
      <c r="G84" s="9"/>
      <c r="H84" s="9"/>
      <c r="J84" s="1"/>
      <c r="K84" s="5"/>
      <c r="L84" s="5"/>
      <c r="M84" s="5"/>
      <c r="N84" s="5"/>
      <c r="O84" s="5"/>
      <c r="P84" s="5"/>
      <c r="Q84" s="5"/>
    </row>
    <row r="85" spans="2:17" ht="16.350000000000001" customHeight="1" x14ac:dyDescent="0.4">
      <c r="B85" s="10"/>
      <c r="C85" s="11" t="str">
        <f>B86</f>
        <v>岡山北sfivo</v>
      </c>
      <c r="D85" s="11" t="str">
        <f>B88</f>
        <v>ふありーぬ</v>
      </c>
      <c r="E85" s="11" t="str">
        <f>B90</f>
        <v>栃木県・久下田中</v>
      </c>
      <c r="F85" s="12" t="s">
        <v>2</v>
      </c>
      <c r="G85" s="12" t="s">
        <v>63</v>
      </c>
      <c r="H85" s="12" t="s">
        <v>1</v>
      </c>
      <c r="J85" s="1"/>
      <c r="K85" s="5"/>
      <c r="L85" s="5"/>
      <c r="M85" s="5"/>
      <c r="N85" s="5"/>
      <c r="O85" s="5"/>
      <c r="P85" s="5"/>
      <c r="Q85" s="5"/>
    </row>
    <row r="86" spans="2:17" ht="16.350000000000001" customHeight="1" x14ac:dyDescent="0.4">
      <c r="B86" s="13" t="s">
        <v>279</v>
      </c>
      <c r="C86" s="115"/>
      <c r="D86" s="113">
        <f>D78+1</f>
        <v>11</v>
      </c>
      <c r="E86" s="113">
        <f>E78+1</f>
        <v>26</v>
      </c>
      <c r="F86" s="124" t="s">
        <v>8</v>
      </c>
      <c r="G86" s="119"/>
      <c r="H86" s="119" t="s">
        <v>3</v>
      </c>
      <c r="J86" s="1"/>
      <c r="K86" s="5"/>
      <c r="L86" s="5"/>
      <c r="M86" s="5"/>
      <c r="N86" s="5"/>
      <c r="O86" s="5"/>
      <c r="P86" s="5"/>
      <c r="Q86" s="5"/>
    </row>
    <row r="87" spans="2:17" ht="16.350000000000001" customHeight="1" x14ac:dyDescent="0.4">
      <c r="B87" s="14" t="s">
        <v>278</v>
      </c>
      <c r="C87" s="116"/>
      <c r="D87" s="114"/>
      <c r="E87" s="114"/>
      <c r="F87" s="125"/>
      <c r="G87" s="120"/>
      <c r="H87" s="120"/>
      <c r="J87" s="1"/>
      <c r="K87" s="5"/>
      <c r="L87" s="5"/>
      <c r="M87" s="5"/>
      <c r="N87" s="5"/>
      <c r="O87" s="5"/>
      <c r="P87" s="5"/>
      <c r="Q87" s="5"/>
    </row>
    <row r="88" spans="2:17" ht="16.350000000000001" customHeight="1" x14ac:dyDescent="0.4">
      <c r="B88" s="13" t="s">
        <v>280</v>
      </c>
      <c r="C88" s="113"/>
      <c r="D88" s="115"/>
      <c r="E88" s="113">
        <f>E80+1</f>
        <v>41</v>
      </c>
      <c r="F88" s="124" t="s">
        <v>8</v>
      </c>
      <c r="G88" s="119"/>
      <c r="H88" s="119" t="s">
        <v>3</v>
      </c>
      <c r="J88" s="1"/>
      <c r="K88" s="5"/>
      <c r="L88" s="5"/>
      <c r="M88" s="5"/>
      <c r="N88" s="5"/>
      <c r="O88" s="5"/>
      <c r="P88" s="5"/>
      <c r="Q88" s="5"/>
    </row>
    <row r="89" spans="2:17" ht="16.350000000000001" customHeight="1" x14ac:dyDescent="0.4">
      <c r="B89" s="14" t="s">
        <v>264</v>
      </c>
      <c r="C89" s="114"/>
      <c r="D89" s="116"/>
      <c r="E89" s="114"/>
      <c r="F89" s="125"/>
      <c r="G89" s="120"/>
      <c r="H89" s="120"/>
      <c r="J89" s="1"/>
      <c r="K89" s="5"/>
      <c r="L89" s="5"/>
      <c r="M89" s="5"/>
      <c r="N89" s="5"/>
      <c r="O89" s="5"/>
      <c r="P89" s="5"/>
      <c r="Q89" s="5"/>
    </row>
    <row r="90" spans="2:17" ht="16.350000000000001" customHeight="1" x14ac:dyDescent="0.4">
      <c r="B90" s="13" t="s">
        <v>282</v>
      </c>
      <c r="C90" s="113"/>
      <c r="D90" s="113"/>
      <c r="E90" s="115"/>
      <c r="F90" s="124" t="s">
        <v>8</v>
      </c>
      <c r="G90" s="119"/>
      <c r="H90" s="119" t="s">
        <v>3</v>
      </c>
      <c r="J90" s="1"/>
      <c r="K90" s="5"/>
      <c r="L90" s="5"/>
      <c r="M90" s="5"/>
      <c r="N90" s="5"/>
      <c r="O90" s="5"/>
      <c r="P90" s="5"/>
      <c r="Q90" s="5"/>
    </row>
    <row r="91" spans="2:17" ht="16.350000000000001" customHeight="1" x14ac:dyDescent="0.4">
      <c r="B91" s="14" t="s">
        <v>281</v>
      </c>
      <c r="C91" s="114"/>
      <c r="D91" s="114"/>
      <c r="E91" s="116"/>
      <c r="F91" s="125"/>
      <c r="G91" s="120"/>
      <c r="H91" s="120"/>
      <c r="J91" s="1"/>
      <c r="K91" s="5"/>
      <c r="L91" s="5"/>
      <c r="M91" s="5"/>
      <c r="N91" s="5"/>
      <c r="O91" s="5"/>
      <c r="P91" s="5"/>
      <c r="Q91" s="5"/>
    </row>
    <row r="92" spans="2:17" ht="15" customHeight="1" x14ac:dyDescent="0.4">
      <c r="B92" s="21" t="s">
        <v>17</v>
      </c>
      <c r="C92" s="8"/>
      <c r="D92" s="8"/>
      <c r="E92" s="8"/>
      <c r="F92" s="8"/>
      <c r="G92" s="9"/>
      <c r="H92" s="9"/>
      <c r="J92" s="1"/>
      <c r="K92" s="5"/>
      <c r="L92" s="5"/>
      <c r="M92" s="5"/>
      <c r="N92" s="5"/>
      <c r="O92" s="5"/>
      <c r="P92" s="5"/>
      <c r="Q92" s="5"/>
    </row>
    <row r="93" spans="2:17" ht="16.350000000000001" customHeight="1" x14ac:dyDescent="0.4">
      <c r="B93" s="10"/>
      <c r="C93" s="11" t="str">
        <f>B94</f>
        <v>ＥＳＴＰ</v>
      </c>
      <c r="D93" s="11" t="str">
        <f>B96</f>
        <v>日高選抜 寳寄山・川瀬</v>
      </c>
      <c r="E93" s="11" t="str">
        <f>B98</f>
        <v>白橿南BVC</v>
      </c>
      <c r="F93" s="12" t="s">
        <v>2</v>
      </c>
      <c r="G93" s="12" t="s">
        <v>63</v>
      </c>
      <c r="H93" s="12" t="s">
        <v>1</v>
      </c>
      <c r="J93" s="1"/>
      <c r="K93" s="5"/>
      <c r="L93" s="5"/>
      <c r="M93" s="5"/>
      <c r="N93" s="5"/>
      <c r="O93" s="5"/>
      <c r="P93" s="5"/>
      <c r="Q93" s="5"/>
    </row>
    <row r="94" spans="2:17" ht="16.350000000000001" customHeight="1" x14ac:dyDescent="0.4">
      <c r="B94" s="13" t="s">
        <v>284</v>
      </c>
      <c r="C94" s="115"/>
      <c r="D94" s="113">
        <f>D86+1</f>
        <v>12</v>
      </c>
      <c r="E94" s="113">
        <f>E86+1</f>
        <v>27</v>
      </c>
      <c r="F94" s="124" t="s">
        <v>8</v>
      </c>
      <c r="G94" s="119"/>
      <c r="H94" s="119" t="s">
        <v>3</v>
      </c>
      <c r="J94" s="1"/>
      <c r="K94" s="5"/>
      <c r="L94" s="5"/>
      <c r="M94" s="5"/>
      <c r="N94" s="5"/>
      <c r="O94" s="5"/>
      <c r="P94" s="5"/>
      <c r="Q94" s="5"/>
    </row>
    <row r="95" spans="2:17" ht="16.350000000000001" customHeight="1" x14ac:dyDescent="0.4">
      <c r="B95" s="14" t="s">
        <v>283</v>
      </c>
      <c r="C95" s="116"/>
      <c r="D95" s="114"/>
      <c r="E95" s="114"/>
      <c r="F95" s="125"/>
      <c r="G95" s="120"/>
      <c r="H95" s="120"/>
      <c r="J95" s="1"/>
      <c r="K95" s="5"/>
      <c r="L95" s="5"/>
      <c r="M95" s="5"/>
      <c r="N95" s="5"/>
      <c r="O95" s="5"/>
      <c r="P95" s="5"/>
      <c r="Q95" s="5"/>
    </row>
    <row r="96" spans="2:17" ht="16.350000000000001" customHeight="1" x14ac:dyDescent="0.4">
      <c r="B96" s="13" t="s">
        <v>285</v>
      </c>
      <c r="C96" s="113"/>
      <c r="D96" s="115"/>
      <c r="E96" s="113">
        <f>E88+1</f>
        <v>42</v>
      </c>
      <c r="F96" s="124" t="s">
        <v>8</v>
      </c>
      <c r="G96" s="119"/>
      <c r="H96" s="119" t="s">
        <v>3</v>
      </c>
      <c r="J96" s="1"/>
      <c r="K96" s="5"/>
      <c r="L96" s="5"/>
      <c r="M96" s="5"/>
      <c r="N96" s="5"/>
      <c r="O96" s="5"/>
      <c r="P96" s="5"/>
      <c r="Q96" s="5"/>
    </row>
    <row r="97" spans="1:17" ht="16.350000000000001" customHeight="1" x14ac:dyDescent="0.4">
      <c r="B97" s="14" t="s">
        <v>286</v>
      </c>
      <c r="C97" s="114"/>
      <c r="D97" s="116"/>
      <c r="E97" s="114"/>
      <c r="F97" s="125"/>
      <c r="G97" s="120"/>
      <c r="H97" s="120"/>
      <c r="J97" s="1"/>
      <c r="K97" s="5"/>
      <c r="L97" s="5"/>
      <c r="M97" s="5"/>
      <c r="N97" s="5"/>
      <c r="O97" s="5"/>
      <c r="P97" s="5"/>
      <c r="Q97" s="5"/>
    </row>
    <row r="98" spans="1:17" ht="16.350000000000001" customHeight="1" x14ac:dyDescent="0.4">
      <c r="B98" s="13" t="s">
        <v>288</v>
      </c>
      <c r="C98" s="113"/>
      <c r="D98" s="113"/>
      <c r="E98" s="115"/>
      <c r="F98" s="124" t="s">
        <v>8</v>
      </c>
      <c r="G98" s="119"/>
      <c r="H98" s="119" t="s">
        <v>3</v>
      </c>
      <c r="J98" s="1"/>
      <c r="K98" s="5"/>
      <c r="L98" s="5"/>
      <c r="M98" s="5"/>
      <c r="N98" s="5"/>
      <c r="O98" s="5"/>
      <c r="P98" s="5"/>
      <c r="Q98" s="5"/>
    </row>
    <row r="99" spans="1:17" ht="16.350000000000001" customHeight="1" x14ac:dyDescent="0.4">
      <c r="B99" s="14" t="s">
        <v>287</v>
      </c>
      <c r="C99" s="114"/>
      <c r="D99" s="114"/>
      <c r="E99" s="116"/>
      <c r="F99" s="125"/>
      <c r="G99" s="120"/>
      <c r="H99" s="120"/>
      <c r="J99" s="1"/>
      <c r="K99" s="5"/>
      <c r="L99" s="5"/>
      <c r="M99" s="5"/>
      <c r="N99" s="5"/>
      <c r="O99" s="5"/>
      <c r="P99" s="5"/>
      <c r="Q99" s="5"/>
    </row>
    <row r="100" spans="1:17" ht="16.5" customHeight="1" x14ac:dyDescent="0.15">
      <c r="B100" s="68"/>
      <c r="C100" s="65"/>
      <c r="D100" s="65"/>
      <c r="E100" s="65"/>
      <c r="F100" s="66"/>
      <c r="G100" s="67"/>
      <c r="H100" s="67"/>
      <c r="J100" s="1"/>
      <c r="K100" s="5"/>
      <c r="L100" s="5"/>
      <c r="M100" s="5"/>
      <c r="N100" s="5"/>
      <c r="O100" s="5"/>
      <c r="P100" s="5"/>
      <c r="Q100" s="5"/>
    </row>
    <row r="101" spans="1:17" ht="16.5" customHeight="1" x14ac:dyDescent="0.4">
      <c r="B101" s="121" t="s">
        <v>29</v>
      </c>
      <c r="C101" s="121"/>
      <c r="D101" s="121"/>
      <c r="E101" s="121"/>
      <c r="F101" s="121"/>
      <c r="G101" s="121"/>
      <c r="H101" s="121"/>
    </row>
    <row r="102" spans="1:17" ht="16.350000000000001" customHeight="1" x14ac:dyDescent="0.4">
      <c r="B102" s="21" t="s">
        <v>18</v>
      </c>
      <c r="C102" s="83"/>
      <c r="D102" s="83"/>
      <c r="E102" s="83"/>
      <c r="F102" s="83"/>
      <c r="G102" s="83"/>
      <c r="H102" s="83"/>
    </row>
    <row r="103" spans="1:17" ht="16.350000000000001" customHeight="1" x14ac:dyDescent="0.4">
      <c r="A103" s="21"/>
      <c r="B103" s="10"/>
      <c r="C103" s="11" t="str">
        <f>B104</f>
        <v>Cynthia</v>
      </c>
      <c r="D103" s="11" t="str">
        <f>B106</f>
        <v>poni I&amp;R</v>
      </c>
      <c r="E103" s="11" t="str">
        <f>B108</f>
        <v>東浦和中学校</v>
      </c>
      <c r="F103" s="12" t="s">
        <v>2</v>
      </c>
      <c r="G103" s="12" t="s">
        <v>63</v>
      </c>
      <c r="H103" s="12" t="s">
        <v>1</v>
      </c>
      <c r="I103" s="21"/>
    </row>
    <row r="104" spans="1:17" ht="16.350000000000001" customHeight="1" x14ac:dyDescent="0.4">
      <c r="A104" s="21"/>
      <c r="B104" s="13" t="s">
        <v>293</v>
      </c>
      <c r="C104" s="115"/>
      <c r="D104" s="113">
        <f>D94+1</f>
        <v>13</v>
      </c>
      <c r="E104" s="113">
        <f>E94+1</f>
        <v>28</v>
      </c>
      <c r="F104" s="124" t="s">
        <v>8</v>
      </c>
      <c r="G104" s="119"/>
      <c r="H104" s="119" t="s">
        <v>3</v>
      </c>
      <c r="I104" s="21"/>
    </row>
    <row r="105" spans="1:17" ht="16.350000000000001" customHeight="1" x14ac:dyDescent="0.4">
      <c r="A105" s="21"/>
      <c r="B105" s="14" t="s">
        <v>289</v>
      </c>
      <c r="C105" s="116"/>
      <c r="D105" s="114"/>
      <c r="E105" s="114"/>
      <c r="F105" s="125"/>
      <c r="G105" s="120"/>
      <c r="H105" s="120"/>
      <c r="I105" s="21"/>
    </row>
    <row r="106" spans="1:17" ht="16.350000000000001" customHeight="1" x14ac:dyDescent="0.4">
      <c r="A106" s="21"/>
      <c r="B106" s="13" t="s">
        <v>296</v>
      </c>
      <c r="C106" s="113"/>
      <c r="D106" s="115"/>
      <c r="E106" s="113">
        <f>E96+1</f>
        <v>43</v>
      </c>
      <c r="F106" s="124" t="s">
        <v>8</v>
      </c>
      <c r="G106" s="119"/>
      <c r="H106" s="119" t="s">
        <v>3</v>
      </c>
      <c r="I106" s="21"/>
    </row>
    <row r="107" spans="1:17" ht="16.350000000000001" customHeight="1" x14ac:dyDescent="0.4">
      <c r="A107" s="21"/>
      <c r="B107" s="14" t="s">
        <v>292</v>
      </c>
      <c r="C107" s="114"/>
      <c r="D107" s="116"/>
      <c r="E107" s="114"/>
      <c r="F107" s="125"/>
      <c r="G107" s="120"/>
      <c r="H107" s="120"/>
      <c r="I107" s="21"/>
    </row>
    <row r="108" spans="1:17" ht="16.350000000000001" customHeight="1" x14ac:dyDescent="0.4">
      <c r="A108" s="21"/>
      <c r="B108" s="13" t="s">
        <v>313</v>
      </c>
      <c r="C108" s="113"/>
      <c r="D108" s="113"/>
      <c r="E108" s="115"/>
      <c r="F108" s="124" t="s">
        <v>8</v>
      </c>
      <c r="G108" s="119"/>
      <c r="H108" s="119" t="s">
        <v>3</v>
      </c>
      <c r="I108" s="21"/>
    </row>
    <row r="109" spans="1:17" ht="16.350000000000001" customHeight="1" x14ac:dyDescent="0.4">
      <c r="B109" s="14" t="s">
        <v>297</v>
      </c>
      <c r="C109" s="114"/>
      <c r="D109" s="114"/>
      <c r="E109" s="116"/>
      <c r="F109" s="125"/>
      <c r="G109" s="120"/>
      <c r="H109" s="120"/>
    </row>
    <row r="110" spans="1:17" ht="16.350000000000001" customHeight="1" x14ac:dyDescent="0.4">
      <c r="A110" s="21"/>
      <c r="B110" s="21" t="s">
        <v>52</v>
      </c>
      <c r="C110" s="8"/>
      <c r="D110" s="8"/>
      <c r="E110" s="8"/>
      <c r="F110" s="8"/>
      <c r="G110" s="9"/>
      <c r="H110" s="9"/>
      <c r="I110" s="21"/>
    </row>
    <row r="111" spans="1:17" ht="16.350000000000001" customHeight="1" x14ac:dyDescent="0.4">
      <c r="A111" s="21"/>
      <c r="B111" s="10"/>
      <c r="C111" s="11" t="str">
        <f>B112</f>
        <v>かなで</v>
      </c>
      <c r="D111" s="11" t="str">
        <f>B114</f>
        <v>りおえり</v>
      </c>
      <c r="E111" s="11" t="str">
        <f>B116</f>
        <v>MeteorA</v>
      </c>
      <c r="F111" s="12" t="s">
        <v>2</v>
      </c>
      <c r="G111" s="12" t="s">
        <v>63</v>
      </c>
      <c r="H111" s="12" t="s">
        <v>1</v>
      </c>
      <c r="I111" s="21"/>
    </row>
    <row r="112" spans="1:17" ht="16.350000000000001" customHeight="1" x14ac:dyDescent="0.4">
      <c r="A112" s="21"/>
      <c r="B112" s="13" t="s">
        <v>294</v>
      </c>
      <c r="C112" s="115"/>
      <c r="D112" s="113">
        <f>D104+1</f>
        <v>14</v>
      </c>
      <c r="E112" s="113">
        <f>E104+1</f>
        <v>29</v>
      </c>
      <c r="F112" s="124" t="s">
        <v>8</v>
      </c>
      <c r="G112" s="119"/>
      <c r="H112" s="119" t="s">
        <v>3</v>
      </c>
      <c r="I112" s="21"/>
    </row>
    <row r="113" spans="1:14" ht="16.350000000000001" customHeight="1" x14ac:dyDescent="0.4">
      <c r="A113" s="21"/>
      <c r="B113" s="14" t="s">
        <v>290</v>
      </c>
      <c r="C113" s="116"/>
      <c r="D113" s="114"/>
      <c r="E113" s="114"/>
      <c r="F113" s="125"/>
      <c r="G113" s="120"/>
      <c r="H113" s="120"/>
      <c r="I113" s="21"/>
    </row>
    <row r="114" spans="1:14" ht="16.350000000000001" customHeight="1" x14ac:dyDescent="0.4">
      <c r="A114" s="21"/>
      <c r="B114" s="13" t="s">
        <v>299</v>
      </c>
      <c r="C114" s="113"/>
      <c r="D114" s="115"/>
      <c r="E114" s="113">
        <f>E106+1</f>
        <v>44</v>
      </c>
      <c r="F114" s="124" t="s">
        <v>8</v>
      </c>
      <c r="G114" s="119"/>
      <c r="H114" s="119" t="s">
        <v>3</v>
      </c>
      <c r="I114" s="21"/>
    </row>
    <row r="115" spans="1:14" ht="16.350000000000001" customHeight="1" x14ac:dyDescent="0.4">
      <c r="A115" s="21"/>
      <c r="B115" s="14" t="s">
        <v>259</v>
      </c>
      <c r="C115" s="114"/>
      <c r="D115" s="116"/>
      <c r="E115" s="114"/>
      <c r="F115" s="125"/>
      <c r="G115" s="120"/>
      <c r="H115" s="120"/>
      <c r="I115" s="21"/>
    </row>
    <row r="116" spans="1:14" ht="16.350000000000001" customHeight="1" x14ac:dyDescent="0.4">
      <c r="A116" s="21"/>
      <c r="B116" s="13" t="s">
        <v>303</v>
      </c>
      <c r="C116" s="113"/>
      <c r="D116" s="113"/>
      <c r="E116" s="115"/>
      <c r="F116" s="124" t="s">
        <v>8</v>
      </c>
      <c r="G116" s="119"/>
      <c r="H116" s="119" t="s">
        <v>3</v>
      </c>
      <c r="I116" s="21"/>
    </row>
    <row r="117" spans="1:14" ht="16.350000000000001" customHeight="1" x14ac:dyDescent="0.4">
      <c r="B117" s="14" t="s">
        <v>301</v>
      </c>
      <c r="C117" s="114"/>
      <c r="D117" s="114"/>
      <c r="E117" s="116"/>
      <c r="F117" s="125"/>
      <c r="G117" s="120"/>
      <c r="H117" s="120"/>
    </row>
    <row r="118" spans="1:14" ht="16.350000000000001" customHeight="1" x14ac:dyDescent="0.4">
      <c r="A118" s="21"/>
      <c r="B118" s="21" t="s">
        <v>83</v>
      </c>
      <c r="C118" s="8"/>
      <c r="D118" s="8"/>
      <c r="E118" s="8"/>
      <c r="F118" s="8"/>
      <c r="G118" s="9"/>
      <c r="H118" s="9"/>
      <c r="I118" s="21"/>
    </row>
    <row r="119" spans="1:14" ht="16.350000000000001" customHeight="1" x14ac:dyDescent="0.4">
      <c r="A119" s="21"/>
      <c r="B119" s="10"/>
      <c r="C119" s="11" t="str">
        <f>B120</f>
        <v>安来第二</v>
      </c>
      <c r="D119" s="11" t="str">
        <f>B122</f>
        <v>周南ＢＥＡＣＨ</v>
      </c>
      <c r="E119" s="11" t="str">
        <f>B124</f>
        <v>冨本</v>
      </c>
      <c r="F119" s="12" t="s">
        <v>2</v>
      </c>
      <c r="G119" s="12" t="s">
        <v>63</v>
      </c>
      <c r="H119" s="12" t="s">
        <v>1</v>
      </c>
      <c r="I119" s="21"/>
    </row>
    <row r="120" spans="1:14" ht="16.350000000000001" customHeight="1" x14ac:dyDescent="0.4">
      <c r="A120" s="21"/>
      <c r="B120" s="13" t="s">
        <v>295</v>
      </c>
      <c r="C120" s="115"/>
      <c r="D120" s="113">
        <f>D112+1</f>
        <v>15</v>
      </c>
      <c r="E120" s="113">
        <f>E112+1</f>
        <v>30</v>
      </c>
      <c r="F120" s="124" t="s">
        <v>8</v>
      </c>
      <c r="G120" s="119"/>
      <c r="H120" s="119" t="s">
        <v>3</v>
      </c>
      <c r="I120" s="21"/>
    </row>
    <row r="121" spans="1:14" ht="16.350000000000001" customHeight="1" x14ac:dyDescent="0.4">
      <c r="A121" s="21"/>
      <c r="B121" s="14" t="s">
        <v>291</v>
      </c>
      <c r="C121" s="116"/>
      <c r="D121" s="114"/>
      <c r="E121" s="114"/>
      <c r="F121" s="125"/>
      <c r="G121" s="120"/>
      <c r="H121" s="120"/>
      <c r="I121" s="21"/>
    </row>
    <row r="122" spans="1:14" ht="16.350000000000001" customHeight="1" x14ac:dyDescent="0.4">
      <c r="A122" s="21"/>
      <c r="B122" s="13" t="s">
        <v>300</v>
      </c>
      <c r="C122" s="113"/>
      <c r="D122" s="115"/>
      <c r="E122" s="113">
        <f>E114+1</f>
        <v>45</v>
      </c>
      <c r="F122" s="124" t="s">
        <v>8</v>
      </c>
      <c r="G122" s="119"/>
      <c r="H122" s="119" t="s">
        <v>3</v>
      </c>
      <c r="I122" s="21"/>
    </row>
    <row r="123" spans="1:14" ht="16.350000000000001" customHeight="1" x14ac:dyDescent="0.4">
      <c r="A123" s="21"/>
      <c r="B123" s="14" t="s">
        <v>298</v>
      </c>
      <c r="C123" s="114"/>
      <c r="D123" s="116"/>
      <c r="E123" s="114"/>
      <c r="F123" s="125"/>
      <c r="G123" s="120"/>
      <c r="H123" s="120"/>
      <c r="I123" s="21"/>
    </row>
    <row r="124" spans="1:14" ht="16.350000000000001" customHeight="1" x14ac:dyDescent="0.4">
      <c r="A124" s="21"/>
      <c r="B124" s="13" t="s">
        <v>304</v>
      </c>
      <c r="C124" s="113"/>
      <c r="D124" s="113"/>
      <c r="E124" s="115"/>
      <c r="F124" s="124" t="s">
        <v>8</v>
      </c>
      <c r="G124" s="119"/>
      <c r="H124" s="119" t="s">
        <v>3</v>
      </c>
      <c r="I124" s="21"/>
    </row>
    <row r="125" spans="1:14" ht="16.350000000000001" customHeight="1" x14ac:dyDescent="0.4">
      <c r="B125" s="14" t="s">
        <v>302</v>
      </c>
      <c r="C125" s="114"/>
      <c r="D125" s="114"/>
      <c r="E125" s="116"/>
      <c r="F125" s="125"/>
      <c r="G125" s="120"/>
      <c r="H125" s="120"/>
    </row>
    <row r="126" spans="1:14" ht="10.5" customHeight="1" x14ac:dyDescent="0.4">
      <c r="A126" s="21"/>
      <c r="C126" s="8"/>
      <c r="D126" s="8"/>
      <c r="E126" s="8"/>
      <c r="F126" s="8"/>
      <c r="G126" s="9"/>
      <c r="H126" s="9"/>
      <c r="I126" s="21"/>
    </row>
    <row r="127" spans="1:14" ht="16.5" customHeight="1" x14ac:dyDescent="0.4">
      <c r="A127" s="150" t="s">
        <v>61</v>
      </c>
      <c r="B127" s="133"/>
      <c r="C127" s="133"/>
      <c r="D127" s="134"/>
      <c r="E127" s="151" t="s">
        <v>53</v>
      </c>
      <c r="F127" s="132"/>
      <c r="G127" s="132"/>
      <c r="H127" s="132"/>
      <c r="I127" s="132"/>
      <c r="J127" s="37"/>
      <c r="K127" s="37"/>
      <c r="L127" s="37"/>
      <c r="M127" s="37"/>
      <c r="N127" s="37"/>
    </row>
    <row r="128" spans="1:14" ht="16.5" customHeight="1" x14ac:dyDescent="0.4">
      <c r="A128" s="135"/>
      <c r="B128" s="136"/>
      <c r="C128" s="136"/>
      <c r="D128" s="137"/>
      <c r="E128" s="151"/>
      <c r="F128" s="132"/>
      <c r="G128" s="132"/>
      <c r="H128" s="132"/>
      <c r="I128" s="132"/>
      <c r="J128" s="37"/>
      <c r="K128" s="37"/>
      <c r="L128" s="37"/>
      <c r="M128" s="37"/>
      <c r="N128" s="37"/>
    </row>
    <row r="129" spans="1:14" ht="16.5" customHeight="1" x14ac:dyDescent="0.4">
      <c r="A129" s="60" t="s">
        <v>179</v>
      </c>
      <c r="B129" s="71"/>
      <c r="C129" s="62"/>
      <c r="D129" s="63"/>
      <c r="E129" s="150" t="s">
        <v>186</v>
      </c>
      <c r="F129" s="133"/>
      <c r="G129" s="133"/>
      <c r="H129" s="133"/>
      <c r="I129" s="134"/>
      <c r="N129" s="1"/>
    </row>
    <row r="130" spans="1:14" ht="6.95" customHeight="1" x14ac:dyDescent="0.4">
      <c r="A130" s="129"/>
      <c r="B130" s="130"/>
      <c r="C130" s="130"/>
      <c r="D130" s="131"/>
      <c r="E130" s="129"/>
      <c r="F130" s="130"/>
      <c r="G130" s="130"/>
      <c r="H130" s="130"/>
      <c r="I130" s="131"/>
      <c r="N130" s="1"/>
    </row>
    <row r="131" spans="1:14" ht="16.5" customHeight="1" x14ac:dyDescent="0.4">
      <c r="A131" s="61" t="s">
        <v>180</v>
      </c>
      <c r="B131" s="72"/>
      <c r="C131" s="62"/>
      <c r="D131" s="63"/>
      <c r="E131" s="152" t="s">
        <v>197</v>
      </c>
      <c r="F131" s="126"/>
      <c r="G131" s="126"/>
      <c r="H131" s="126"/>
      <c r="I131" s="153"/>
      <c r="N131" s="1"/>
    </row>
    <row r="132" spans="1:14" ht="6.95" customHeight="1" x14ac:dyDescent="0.4">
      <c r="A132" s="129"/>
      <c r="B132" s="130"/>
      <c r="C132" s="130"/>
      <c r="D132" s="131"/>
      <c r="N132" s="1"/>
    </row>
    <row r="133" spans="1:14" ht="16.5" customHeight="1" x14ac:dyDescent="0.4">
      <c r="A133" s="61" t="s">
        <v>181</v>
      </c>
      <c r="B133" s="62"/>
      <c r="C133" s="62"/>
      <c r="D133" s="63"/>
      <c r="E133" s="152" t="s">
        <v>198</v>
      </c>
      <c r="F133" s="126"/>
      <c r="G133" s="126"/>
      <c r="H133" s="126"/>
      <c r="I133" s="153"/>
      <c r="N133" s="1"/>
    </row>
    <row r="134" spans="1:14" ht="6.95" customHeight="1" x14ac:dyDescent="0.4">
      <c r="A134" s="129"/>
      <c r="B134" s="130"/>
      <c r="C134" s="130"/>
      <c r="D134" s="131"/>
      <c r="E134" s="144"/>
      <c r="F134" s="145"/>
      <c r="G134" s="145"/>
      <c r="H134" s="145"/>
      <c r="I134" s="146"/>
      <c r="N134" s="1"/>
    </row>
    <row r="135" spans="1:14" ht="16.5" customHeight="1" x14ac:dyDescent="0.4">
      <c r="A135" s="61" t="s">
        <v>182</v>
      </c>
      <c r="B135" s="62"/>
      <c r="C135" s="62"/>
      <c r="D135" s="63"/>
      <c r="E135" s="152" t="s">
        <v>199</v>
      </c>
      <c r="F135" s="126"/>
      <c r="G135" s="126"/>
      <c r="H135" s="126"/>
      <c r="I135" s="153"/>
      <c r="N135" s="1"/>
    </row>
    <row r="136" spans="1:14" ht="6.95" customHeight="1" x14ac:dyDescent="0.4">
      <c r="A136" s="129"/>
      <c r="B136" s="130"/>
      <c r="C136" s="130"/>
      <c r="D136" s="131"/>
      <c r="E136" s="87"/>
      <c r="F136" s="88"/>
      <c r="G136" s="88"/>
      <c r="H136" s="88"/>
      <c r="I136" s="89"/>
      <c r="N136" s="1"/>
    </row>
    <row r="137" spans="1:14" ht="16.5" customHeight="1" x14ac:dyDescent="0.4">
      <c r="A137" s="61" t="s">
        <v>183</v>
      </c>
      <c r="B137" s="62"/>
      <c r="C137" s="62"/>
      <c r="D137" s="63"/>
      <c r="E137" s="152" t="s">
        <v>200</v>
      </c>
      <c r="F137" s="126"/>
      <c r="G137" s="126"/>
      <c r="H137" s="126"/>
      <c r="I137" s="153"/>
      <c r="N137" s="1"/>
    </row>
    <row r="138" spans="1:14" ht="6.95" customHeight="1" x14ac:dyDescent="0.4">
      <c r="A138" s="129"/>
      <c r="B138" s="130"/>
      <c r="C138" s="130"/>
      <c r="D138" s="131"/>
      <c r="E138" s="90"/>
      <c r="F138" s="91"/>
      <c r="G138" s="91"/>
      <c r="H138" s="91"/>
      <c r="I138" s="92"/>
      <c r="N138" s="1"/>
    </row>
    <row r="139" spans="1:14" ht="16.5" customHeight="1" x14ac:dyDescent="0.4">
      <c r="A139" s="61" t="s">
        <v>187</v>
      </c>
      <c r="B139" s="62"/>
      <c r="C139" s="62"/>
      <c r="D139" s="63"/>
      <c r="E139" s="152" t="s">
        <v>201</v>
      </c>
      <c r="F139" s="126"/>
      <c r="G139" s="126"/>
      <c r="H139" s="126"/>
      <c r="I139" s="153"/>
      <c r="N139" s="1"/>
    </row>
    <row r="140" spans="1:14" ht="6.95" customHeight="1" x14ac:dyDescent="0.4">
      <c r="A140" s="129"/>
      <c r="B140" s="130"/>
      <c r="C140" s="130"/>
      <c r="D140" s="131"/>
      <c r="E140" s="90"/>
      <c r="F140" s="91"/>
      <c r="G140" s="91"/>
      <c r="H140" s="91"/>
      <c r="I140" s="92"/>
      <c r="N140" s="1"/>
    </row>
    <row r="141" spans="1:14" ht="16.5" customHeight="1" x14ac:dyDescent="0.4">
      <c r="A141" s="61" t="s">
        <v>188</v>
      </c>
      <c r="B141" s="62"/>
      <c r="C141" s="62"/>
      <c r="D141" s="63"/>
      <c r="E141" s="152" t="s">
        <v>202</v>
      </c>
      <c r="F141" s="126"/>
      <c r="G141" s="126"/>
      <c r="H141" s="126"/>
      <c r="I141" s="153"/>
      <c r="N141" s="1"/>
    </row>
    <row r="142" spans="1:14" ht="6.95" customHeight="1" x14ac:dyDescent="0.4">
      <c r="A142" s="129"/>
      <c r="B142" s="130"/>
      <c r="C142" s="130"/>
      <c r="D142" s="131"/>
      <c r="E142" s="90"/>
      <c r="F142" s="91"/>
      <c r="G142" s="91"/>
      <c r="H142" s="91"/>
      <c r="I142" s="92"/>
      <c r="J142" s="73"/>
      <c r="N142" s="1"/>
    </row>
    <row r="143" spans="1:14" ht="16.5" customHeight="1" x14ac:dyDescent="0.4">
      <c r="A143" s="61" t="s">
        <v>189</v>
      </c>
      <c r="B143" s="62"/>
      <c r="C143" s="62"/>
      <c r="D143" s="63"/>
      <c r="E143" s="152" t="s">
        <v>184</v>
      </c>
      <c r="F143" s="126"/>
      <c r="G143" s="126"/>
      <c r="H143" s="126"/>
      <c r="I143" s="153"/>
      <c r="N143" s="1"/>
    </row>
    <row r="144" spans="1:14" ht="6.95" customHeight="1" x14ac:dyDescent="0.4">
      <c r="A144" s="129"/>
      <c r="B144" s="130"/>
      <c r="C144" s="130"/>
      <c r="D144" s="131"/>
      <c r="E144" s="90"/>
      <c r="F144" s="91"/>
      <c r="G144" s="91"/>
      <c r="H144" s="91"/>
      <c r="I144" s="92"/>
      <c r="N144" s="1"/>
    </row>
    <row r="145" spans="1:14" ht="16.5" customHeight="1" x14ac:dyDescent="0.4">
      <c r="A145" s="61" t="s">
        <v>190</v>
      </c>
      <c r="B145" s="62"/>
      <c r="C145" s="62"/>
      <c r="D145" s="63"/>
      <c r="E145" s="152" t="s">
        <v>185</v>
      </c>
      <c r="F145" s="126"/>
      <c r="G145" s="126"/>
      <c r="H145" s="126"/>
      <c r="I145" s="153"/>
      <c r="J145" s="54"/>
      <c r="N145" s="1"/>
    </row>
    <row r="146" spans="1:14" ht="6.95" customHeight="1" x14ac:dyDescent="0.4">
      <c r="A146" s="129"/>
      <c r="B146" s="130"/>
      <c r="C146" s="130"/>
      <c r="D146" s="131"/>
      <c r="E146" s="100"/>
      <c r="F146" s="101"/>
      <c r="G146" s="101"/>
      <c r="H146" s="101"/>
      <c r="I146" s="102"/>
      <c r="J146" s="73"/>
      <c r="N146" s="1"/>
    </row>
    <row r="147" spans="1:14" ht="16.5" customHeight="1" x14ac:dyDescent="0.4">
      <c r="A147" s="61" t="s">
        <v>191</v>
      </c>
      <c r="B147" s="64"/>
      <c r="C147" s="64"/>
      <c r="D147" s="63"/>
      <c r="E147" s="98"/>
      <c r="F147" s="99"/>
      <c r="G147" s="99"/>
      <c r="H147" s="99"/>
      <c r="I147" s="99"/>
      <c r="J147" s="88"/>
    </row>
    <row r="148" spans="1:14" ht="6.95" customHeight="1" x14ac:dyDescent="0.4">
      <c r="A148" s="129"/>
      <c r="B148" s="130"/>
      <c r="C148" s="130"/>
      <c r="D148" s="131"/>
      <c r="E148" s="154" t="s">
        <v>221</v>
      </c>
      <c r="F148" s="155"/>
      <c r="G148" s="155"/>
      <c r="H148" s="155"/>
      <c r="I148" s="155"/>
      <c r="J148" s="73"/>
    </row>
    <row r="149" spans="1:14" ht="16.5" customHeight="1" x14ac:dyDescent="0.4">
      <c r="A149" s="61" t="s">
        <v>192</v>
      </c>
      <c r="B149" s="62"/>
      <c r="C149" s="64"/>
      <c r="D149" s="63"/>
      <c r="E149" s="154"/>
      <c r="F149" s="155"/>
      <c r="G149" s="155"/>
      <c r="H149" s="155"/>
      <c r="I149" s="155"/>
      <c r="J149" s="54"/>
    </row>
    <row r="150" spans="1:14" ht="6.95" customHeight="1" x14ac:dyDescent="0.4">
      <c r="A150" s="129"/>
      <c r="B150" s="130"/>
      <c r="C150" s="130"/>
      <c r="D150" s="131"/>
      <c r="E150" s="154"/>
      <c r="F150" s="155"/>
      <c r="G150" s="155"/>
      <c r="H150" s="155"/>
      <c r="I150" s="155"/>
      <c r="J150" s="73"/>
    </row>
    <row r="151" spans="1:14" ht="16.5" customHeight="1" x14ac:dyDescent="0.4">
      <c r="A151" s="61" t="s">
        <v>193</v>
      </c>
      <c r="B151" s="64"/>
      <c r="C151" s="64"/>
      <c r="D151" s="63"/>
      <c r="E151" s="154"/>
      <c r="F151" s="155"/>
      <c r="G151" s="155"/>
      <c r="H151" s="155"/>
      <c r="I151" s="155"/>
      <c r="J151" s="54"/>
    </row>
    <row r="152" spans="1:14" ht="6.95" customHeight="1" x14ac:dyDescent="0.4">
      <c r="A152" s="129"/>
      <c r="B152" s="130"/>
      <c r="C152" s="130"/>
      <c r="D152" s="131"/>
      <c r="E152" s="154"/>
      <c r="F152" s="155"/>
      <c r="G152" s="155"/>
      <c r="H152" s="155"/>
      <c r="I152" s="155"/>
      <c r="J152" s="73"/>
    </row>
    <row r="153" spans="1:14" ht="16.5" customHeight="1" x14ac:dyDescent="0.4">
      <c r="A153" s="61" t="s">
        <v>194</v>
      </c>
      <c r="B153" s="64"/>
      <c r="C153" s="64"/>
      <c r="D153" s="63"/>
      <c r="E153" s="154"/>
      <c r="F153" s="155"/>
      <c r="G153" s="155"/>
      <c r="H153" s="155"/>
      <c r="I153" s="155"/>
    </row>
    <row r="154" spans="1:14" ht="6.95" customHeight="1" x14ac:dyDescent="0.4">
      <c r="A154" s="144"/>
      <c r="B154" s="145"/>
      <c r="C154" s="145"/>
      <c r="D154" s="146"/>
      <c r="E154" s="154"/>
      <c r="F154" s="155"/>
      <c r="G154" s="155"/>
      <c r="H154" s="155"/>
      <c r="I154" s="155"/>
    </row>
    <row r="155" spans="1:14" ht="16.5" customHeight="1" x14ac:dyDescent="0.4">
      <c r="A155" s="61" t="s">
        <v>195</v>
      </c>
      <c r="B155" s="97"/>
      <c r="C155" s="97"/>
      <c r="D155" s="96"/>
      <c r="E155" s="154"/>
      <c r="F155" s="155"/>
      <c r="G155" s="155"/>
      <c r="H155" s="155"/>
      <c r="I155" s="155"/>
    </row>
    <row r="156" spans="1:14" ht="6.95" customHeight="1" x14ac:dyDescent="0.4">
      <c r="A156" s="144"/>
      <c r="B156" s="145"/>
      <c r="C156" s="145"/>
      <c r="D156" s="146"/>
      <c r="E156" s="154"/>
      <c r="F156" s="155"/>
      <c r="G156" s="155"/>
      <c r="H156" s="155"/>
      <c r="I156" s="155"/>
    </row>
    <row r="157" spans="1:14" ht="16.5" customHeight="1" x14ac:dyDescent="0.4">
      <c r="A157" s="135" t="s">
        <v>196</v>
      </c>
      <c r="B157" s="136"/>
      <c r="C157" s="136"/>
      <c r="D157" s="137"/>
      <c r="E157" s="154"/>
      <c r="F157" s="155"/>
      <c r="G157" s="155"/>
      <c r="H157" s="155"/>
      <c r="I157" s="155"/>
    </row>
    <row r="158" spans="1:14" ht="16.5" customHeight="1" x14ac:dyDescent="0.4">
      <c r="A158" s="39"/>
      <c r="B158" s="39"/>
      <c r="C158" s="56"/>
      <c r="D158" s="56"/>
      <c r="E158" s="56"/>
      <c r="F158" s="56"/>
      <c r="G158" s="56"/>
    </row>
    <row r="159" spans="1:14" ht="16.5" customHeight="1" x14ac:dyDescent="0.4">
      <c r="A159" s="39"/>
      <c r="B159" s="39"/>
      <c r="E159" s="1"/>
      <c r="F159" s="1"/>
    </row>
    <row r="160" spans="1:14" ht="16.5" customHeight="1" x14ac:dyDescent="0.4">
      <c r="A160" s="21"/>
      <c r="B160" s="70"/>
      <c r="E160" s="1"/>
      <c r="F160" s="1"/>
    </row>
    <row r="161" spans="5:6" ht="16.5" customHeight="1" x14ac:dyDescent="0.4">
      <c r="E161" s="1"/>
      <c r="F161" s="1"/>
    </row>
    <row r="162" spans="5:6" ht="16.5" customHeight="1" x14ac:dyDescent="0.4">
      <c r="E162" s="1"/>
      <c r="F162" s="1"/>
    </row>
    <row r="163" spans="5:6" ht="16.5" customHeight="1" x14ac:dyDescent="0.4">
      <c r="E163" s="1"/>
      <c r="F163" s="1"/>
    </row>
    <row r="164" spans="5:6" ht="16.5" customHeight="1" x14ac:dyDescent="0.4">
      <c r="E164" s="1"/>
      <c r="F164" s="1"/>
    </row>
    <row r="165" spans="5:6" ht="16.5" customHeight="1" x14ac:dyDescent="0.4">
      <c r="E165" s="1"/>
      <c r="F165" s="1"/>
    </row>
  </sheetData>
  <mergeCells count="302">
    <mergeCell ref="A157:D157"/>
    <mergeCell ref="E129:I129"/>
    <mergeCell ref="E133:I133"/>
    <mergeCell ref="E135:I135"/>
    <mergeCell ref="E137:I137"/>
    <mergeCell ref="E139:I139"/>
    <mergeCell ref="E141:I141"/>
    <mergeCell ref="E143:I143"/>
    <mergeCell ref="E145:I145"/>
    <mergeCell ref="E131:I131"/>
    <mergeCell ref="E148:I157"/>
    <mergeCell ref="E130:I130"/>
    <mergeCell ref="A130:D130"/>
    <mergeCell ref="A138:D138"/>
    <mergeCell ref="A136:D136"/>
    <mergeCell ref="A134:D134"/>
    <mergeCell ref="A132:D132"/>
    <mergeCell ref="E134:I134"/>
    <mergeCell ref="A156:D156"/>
    <mergeCell ref="A154:D154"/>
    <mergeCell ref="A152:D152"/>
    <mergeCell ref="A150:D150"/>
    <mergeCell ref="A148:D148"/>
    <mergeCell ref="A146:D146"/>
    <mergeCell ref="C114:C115"/>
    <mergeCell ref="D114:D115"/>
    <mergeCell ref="E114:E115"/>
    <mergeCell ref="F114:F115"/>
    <mergeCell ref="G114:G115"/>
    <mergeCell ref="H114:H115"/>
    <mergeCell ref="C116:C117"/>
    <mergeCell ref="D116:D117"/>
    <mergeCell ref="E116:E117"/>
    <mergeCell ref="F116:F117"/>
    <mergeCell ref="G116:G117"/>
    <mergeCell ref="H116:H117"/>
    <mergeCell ref="H106:H107"/>
    <mergeCell ref="C108:C109"/>
    <mergeCell ref="D108:D109"/>
    <mergeCell ref="E108:E109"/>
    <mergeCell ref="F108:F109"/>
    <mergeCell ref="G108:G109"/>
    <mergeCell ref="H108:H109"/>
    <mergeCell ref="C112:C113"/>
    <mergeCell ref="D112:D113"/>
    <mergeCell ref="E112:E113"/>
    <mergeCell ref="F112:F113"/>
    <mergeCell ref="G112:G113"/>
    <mergeCell ref="H112:H113"/>
    <mergeCell ref="A144:D144"/>
    <mergeCell ref="A142:D142"/>
    <mergeCell ref="A140:D140"/>
    <mergeCell ref="C122:C123"/>
    <mergeCell ref="D122:D123"/>
    <mergeCell ref="E122:E123"/>
    <mergeCell ref="F122:F123"/>
    <mergeCell ref="G122:G123"/>
    <mergeCell ref="H122:H123"/>
    <mergeCell ref="A127:D128"/>
    <mergeCell ref="E127:I128"/>
    <mergeCell ref="C124:C125"/>
    <mergeCell ref="D124:D125"/>
    <mergeCell ref="E124:E125"/>
    <mergeCell ref="F124:F125"/>
    <mergeCell ref="G124:G125"/>
    <mergeCell ref="H124:H125"/>
    <mergeCell ref="B101:H101"/>
    <mergeCell ref="C120:C121"/>
    <mergeCell ref="D120:D121"/>
    <mergeCell ref="E120:E121"/>
    <mergeCell ref="F120:F121"/>
    <mergeCell ref="G120:G121"/>
    <mergeCell ref="H120:H121"/>
    <mergeCell ref="C98:C99"/>
    <mergeCell ref="D98:D99"/>
    <mergeCell ref="E98:E99"/>
    <mergeCell ref="F98:F99"/>
    <mergeCell ref="G98:G99"/>
    <mergeCell ref="H98:H99"/>
    <mergeCell ref="C104:C105"/>
    <mergeCell ref="D104:D105"/>
    <mergeCell ref="E104:E105"/>
    <mergeCell ref="F104:F105"/>
    <mergeCell ref="G104:G105"/>
    <mergeCell ref="H104:H105"/>
    <mergeCell ref="C106:C107"/>
    <mergeCell ref="D106:D107"/>
    <mergeCell ref="E106:E107"/>
    <mergeCell ref="F106:F107"/>
    <mergeCell ref="G106:G107"/>
    <mergeCell ref="C96:C97"/>
    <mergeCell ref="D96:D97"/>
    <mergeCell ref="E96:E97"/>
    <mergeCell ref="F96:F97"/>
    <mergeCell ref="G96:G97"/>
    <mergeCell ref="H96:H97"/>
    <mergeCell ref="C94:C95"/>
    <mergeCell ref="D94:D95"/>
    <mergeCell ref="E94:E95"/>
    <mergeCell ref="F94:F95"/>
    <mergeCell ref="G94:G95"/>
    <mergeCell ref="H94:H95"/>
    <mergeCell ref="C90:C91"/>
    <mergeCell ref="D90:D91"/>
    <mergeCell ref="E90:E91"/>
    <mergeCell ref="F90:F91"/>
    <mergeCell ref="G90:G91"/>
    <mergeCell ref="H90:H91"/>
    <mergeCell ref="C88:C89"/>
    <mergeCell ref="D88:D89"/>
    <mergeCell ref="E88:E89"/>
    <mergeCell ref="F88:F89"/>
    <mergeCell ref="G88:G89"/>
    <mergeCell ref="H88:H89"/>
    <mergeCell ref="C86:C87"/>
    <mergeCell ref="D86:D87"/>
    <mergeCell ref="E86:E87"/>
    <mergeCell ref="F86:F87"/>
    <mergeCell ref="G86:G87"/>
    <mergeCell ref="H86:H87"/>
    <mergeCell ref="C82:C83"/>
    <mergeCell ref="D82:D83"/>
    <mergeCell ref="E82:E83"/>
    <mergeCell ref="F82:F83"/>
    <mergeCell ref="G82:G83"/>
    <mergeCell ref="H82:H83"/>
    <mergeCell ref="C80:C81"/>
    <mergeCell ref="D80:D81"/>
    <mergeCell ref="E80:E81"/>
    <mergeCell ref="F80:F81"/>
    <mergeCell ref="G80:G81"/>
    <mergeCell ref="H80:H81"/>
    <mergeCell ref="C78:C79"/>
    <mergeCell ref="D78:D79"/>
    <mergeCell ref="E78:E79"/>
    <mergeCell ref="F78:F79"/>
    <mergeCell ref="G78:G79"/>
    <mergeCell ref="H78:H79"/>
    <mergeCell ref="C74:C75"/>
    <mergeCell ref="D74:D75"/>
    <mergeCell ref="E74:E75"/>
    <mergeCell ref="F74:F75"/>
    <mergeCell ref="G74:G75"/>
    <mergeCell ref="H74:H75"/>
    <mergeCell ref="C72:C73"/>
    <mergeCell ref="D72:D73"/>
    <mergeCell ref="E72:E73"/>
    <mergeCell ref="F72:F73"/>
    <mergeCell ref="G72:G73"/>
    <mergeCell ref="H72:H73"/>
    <mergeCell ref="C70:C71"/>
    <mergeCell ref="D70:D71"/>
    <mergeCell ref="E70:E71"/>
    <mergeCell ref="F70:F71"/>
    <mergeCell ref="G70:G71"/>
    <mergeCell ref="H70:H71"/>
    <mergeCell ref="C66:C67"/>
    <mergeCell ref="D66:D67"/>
    <mergeCell ref="E66:E67"/>
    <mergeCell ref="F66:F67"/>
    <mergeCell ref="G66:G67"/>
    <mergeCell ref="H66:H67"/>
    <mergeCell ref="C64:C65"/>
    <mergeCell ref="D64:D65"/>
    <mergeCell ref="E64:E65"/>
    <mergeCell ref="F64:F65"/>
    <mergeCell ref="G64:G65"/>
    <mergeCell ref="H64:H65"/>
    <mergeCell ref="C62:C63"/>
    <mergeCell ref="D62:D63"/>
    <mergeCell ref="E62:E63"/>
    <mergeCell ref="F62:F63"/>
    <mergeCell ref="G62:G63"/>
    <mergeCell ref="H62:H63"/>
    <mergeCell ref="C58:C59"/>
    <mergeCell ref="D58:D59"/>
    <mergeCell ref="E58:E59"/>
    <mergeCell ref="F58:F59"/>
    <mergeCell ref="G58:G59"/>
    <mergeCell ref="H58:H59"/>
    <mergeCell ref="H54:H55"/>
    <mergeCell ref="C56:C57"/>
    <mergeCell ref="D56:D57"/>
    <mergeCell ref="E56:E57"/>
    <mergeCell ref="F56:F57"/>
    <mergeCell ref="G56:G57"/>
    <mergeCell ref="H56:H57"/>
    <mergeCell ref="A51:G51"/>
    <mergeCell ref="C54:C55"/>
    <mergeCell ref="D54:D55"/>
    <mergeCell ref="E54:E55"/>
    <mergeCell ref="F54:F55"/>
    <mergeCell ref="G54:G55"/>
    <mergeCell ref="C48:C49"/>
    <mergeCell ref="D48:D49"/>
    <mergeCell ref="E48:E49"/>
    <mergeCell ref="F48:F49"/>
    <mergeCell ref="G48:G49"/>
    <mergeCell ref="H48:H49"/>
    <mergeCell ref="C46:C47"/>
    <mergeCell ref="D46:D47"/>
    <mergeCell ref="E46:E47"/>
    <mergeCell ref="F46:F47"/>
    <mergeCell ref="G46:G47"/>
    <mergeCell ref="H46:H47"/>
    <mergeCell ref="C44:C45"/>
    <mergeCell ref="D44:D45"/>
    <mergeCell ref="E44:E45"/>
    <mergeCell ref="F44:F45"/>
    <mergeCell ref="G44:G45"/>
    <mergeCell ref="H44:H45"/>
    <mergeCell ref="C40:C41"/>
    <mergeCell ref="D40:D41"/>
    <mergeCell ref="E40:E41"/>
    <mergeCell ref="F40:F41"/>
    <mergeCell ref="G40:G41"/>
    <mergeCell ref="H40:H41"/>
    <mergeCell ref="C38:C39"/>
    <mergeCell ref="D38:D39"/>
    <mergeCell ref="E38:E39"/>
    <mergeCell ref="F38:F39"/>
    <mergeCell ref="G38:G39"/>
    <mergeCell ref="H38:H39"/>
    <mergeCell ref="C36:C37"/>
    <mergeCell ref="D36:D37"/>
    <mergeCell ref="E36:E37"/>
    <mergeCell ref="F36:F37"/>
    <mergeCell ref="G36:G37"/>
    <mergeCell ref="H36:H37"/>
    <mergeCell ref="C32:C33"/>
    <mergeCell ref="D32:D33"/>
    <mergeCell ref="E32:E33"/>
    <mergeCell ref="F32:F33"/>
    <mergeCell ref="G32:G33"/>
    <mergeCell ref="H32:H33"/>
    <mergeCell ref="C30:C31"/>
    <mergeCell ref="D30:D31"/>
    <mergeCell ref="E30:E31"/>
    <mergeCell ref="F30:F31"/>
    <mergeCell ref="G30:G31"/>
    <mergeCell ref="H30:H31"/>
    <mergeCell ref="C28:C29"/>
    <mergeCell ref="D28:D29"/>
    <mergeCell ref="E28:E29"/>
    <mergeCell ref="F28:F29"/>
    <mergeCell ref="G28:G29"/>
    <mergeCell ref="H28:H29"/>
    <mergeCell ref="C24:C25"/>
    <mergeCell ref="D24:D25"/>
    <mergeCell ref="E24:E25"/>
    <mergeCell ref="F24:F25"/>
    <mergeCell ref="G24:G25"/>
    <mergeCell ref="H24:H25"/>
    <mergeCell ref="C22:C23"/>
    <mergeCell ref="D22:D23"/>
    <mergeCell ref="E22:E23"/>
    <mergeCell ref="F22:F23"/>
    <mergeCell ref="G22:G23"/>
    <mergeCell ref="H22:H23"/>
    <mergeCell ref="C20:C21"/>
    <mergeCell ref="D20:D21"/>
    <mergeCell ref="E20:E21"/>
    <mergeCell ref="F20:F21"/>
    <mergeCell ref="G20:G21"/>
    <mergeCell ref="H20:H21"/>
    <mergeCell ref="C16:C17"/>
    <mergeCell ref="D16:D17"/>
    <mergeCell ref="E16:E17"/>
    <mergeCell ref="F16:F17"/>
    <mergeCell ref="G16:G17"/>
    <mergeCell ref="H16:H17"/>
    <mergeCell ref="C14:C15"/>
    <mergeCell ref="D14:D15"/>
    <mergeCell ref="E14:E15"/>
    <mergeCell ref="F14:F15"/>
    <mergeCell ref="G14:G15"/>
    <mergeCell ref="H14:H15"/>
    <mergeCell ref="C12:C13"/>
    <mergeCell ref="D12:D13"/>
    <mergeCell ref="E12:E13"/>
    <mergeCell ref="F12:F13"/>
    <mergeCell ref="G12:G13"/>
    <mergeCell ref="H12:H13"/>
    <mergeCell ref="B1:H1"/>
    <mergeCell ref="C4:C5"/>
    <mergeCell ref="D4:D5"/>
    <mergeCell ref="E4:E5"/>
    <mergeCell ref="F4:F5"/>
    <mergeCell ref="G4:G5"/>
    <mergeCell ref="H4:H5"/>
    <mergeCell ref="C8:C9"/>
    <mergeCell ref="D8:D9"/>
    <mergeCell ref="E8:E9"/>
    <mergeCell ref="F8:F9"/>
    <mergeCell ref="G8:G9"/>
    <mergeCell ref="H8:H9"/>
    <mergeCell ref="C6:C7"/>
    <mergeCell ref="D6:D7"/>
    <mergeCell ref="E6:E7"/>
    <mergeCell ref="F6:F7"/>
    <mergeCell ref="G6:G7"/>
    <mergeCell ref="H6:H7"/>
  </mergeCells>
  <phoneticPr fontId="1"/>
  <pageMargins left="0.47244094488188981" right="0.47244094488188981" top="0.27559055118110237" bottom="0.2755905511811023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59AD-1485-45AF-81EA-AE811B099D6E}">
  <dimension ref="A1:AW117"/>
  <sheetViews>
    <sheetView view="pageLayout" zoomScale="85" zoomScaleNormal="100" zoomScalePageLayoutView="85" workbookViewId="0">
      <selection activeCell="Q12" sqref="Q12"/>
    </sheetView>
  </sheetViews>
  <sheetFormatPr defaultColWidth="3.25" defaultRowHeight="27.75" customHeight="1" x14ac:dyDescent="0.4"/>
  <cols>
    <col min="1" max="16384" width="3.25" style="1"/>
  </cols>
  <sheetData>
    <row r="1" spans="1:49" ht="27" customHeight="1" x14ac:dyDescent="0.4">
      <c r="A1" s="156" t="s">
        <v>13</v>
      </c>
      <c r="B1" s="157"/>
      <c r="C1" s="157"/>
      <c r="D1" s="157"/>
      <c r="E1" s="157"/>
      <c r="F1" s="157"/>
      <c r="G1" s="158"/>
      <c r="H1" s="1" t="s">
        <v>23</v>
      </c>
    </row>
    <row r="2" spans="1:49" ht="27" customHeight="1" x14ac:dyDescent="0.4">
      <c r="A2" s="26"/>
      <c r="B2" s="26"/>
      <c r="C2" s="26"/>
      <c r="D2" s="26"/>
      <c r="E2" s="26"/>
      <c r="F2" s="26"/>
      <c r="G2" s="26"/>
      <c r="Y2" s="1" t="s">
        <v>27</v>
      </c>
    </row>
    <row r="3" spans="1:49" ht="30.75" customHeight="1" x14ac:dyDescent="0.15">
      <c r="B3" s="7"/>
      <c r="C3" s="7"/>
      <c r="D3" s="7"/>
      <c r="E3" s="7"/>
      <c r="F3" s="7"/>
      <c r="G3" s="7"/>
      <c r="H3" s="3"/>
      <c r="I3" s="3"/>
      <c r="J3" s="3"/>
      <c r="K3" s="3"/>
      <c r="L3" s="3"/>
      <c r="M3" s="32"/>
      <c r="N3" s="33"/>
      <c r="O3" s="33"/>
      <c r="P3" s="34"/>
      <c r="Q3" s="34"/>
      <c r="R3" s="35"/>
      <c r="S3" s="35"/>
      <c r="T3" s="35"/>
      <c r="U3" s="35"/>
      <c r="V3" s="35"/>
      <c r="W3" s="35"/>
      <c r="X3" s="35"/>
      <c r="Y3" s="161" t="s">
        <v>171</v>
      </c>
      <c r="Z3" s="161"/>
      <c r="AA3" s="35"/>
      <c r="AB3" s="35"/>
      <c r="AC3" s="35"/>
      <c r="AD3" s="35"/>
      <c r="AE3" s="35"/>
      <c r="AF3" s="34"/>
      <c r="AG3" s="34"/>
      <c r="AH3" s="34"/>
      <c r="AI3" s="34"/>
      <c r="AJ3" s="36"/>
      <c r="AK3" s="29"/>
      <c r="AL3" s="20"/>
      <c r="AM3" s="20"/>
      <c r="AN3" s="3"/>
      <c r="AO3" s="3"/>
      <c r="AP3" s="7"/>
      <c r="AQ3" s="7"/>
      <c r="AR3" s="7"/>
      <c r="AS3" s="7"/>
    </row>
    <row r="4" spans="1:49" ht="30.75" customHeight="1" x14ac:dyDescent="0.4">
      <c r="B4" s="7"/>
      <c r="C4" s="7"/>
      <c r="D4" s="3"/>
      <c r="E4" s="3"/>
      <c r="F4" s="16"/>
      <c r="G4" s="51"/>
      <c r="H4" s="49"/>
      <c r="I4" s="49"/>
      <c r="J4" s="45"/>
      <c r="K4" s="52"/>
      <c r="L4" s="161" t="s">
        <v>166</v>
      </c>
      <c r="M4" s="161"/>
      <c r="N4" s="45"/>
      <c r="O4" s="45"/>
      <c r="P4" s="49"/>
      <c r="Q4" s="49"/>
      <c r="R4" s="53"/>
      <c r="S4" s="19"/>
      <c r="T4" s="3"/>
      <c r="U4" s="3"/>
      <c r="V4" s="7"/>
      <c r="Z4" s="7"/>
      <c r="AA4" s="7"/>
      <c r="AB4" s="3"/>
      <c r="AC4" s="3"/>
      <c r="AD4" s="16"/>
      <c r="AE4" s="51"/>
      <c r="AF4" s="49"/>
      <c r="AG4" s="49"/>
      <c r="AH4" s="45"/>
      <c r="AI4" s="52"/>
      <c r="AJ4" s="161" t="s">
        <v>168</v>
      </c>
      <c r="AK4" s="161"/>
      <c r="AL4" s="45"/>
      <c r="AM4" s="45"/>
      <c r="AN4" s="49"/>
      <c r="AO4" s="49"/>
      <c r="AP4" s="53"/>
      <c r="AQ4" s="19"/>
      <c r="AR4" s="3"/>
      <c r="AS4" s="3"/>
      <c r="AU4" s="7"/>
    </row>
    <row r="5" spans="1:49" ht="30.75" customHeight="1" x14ac:dyDescent="0.4">
      <c r="B5" s="17"/>
      <c r="C5" s="17"/>
      <c r="D5" s="42"/>
      <c r="E5" s="45"/>
      <c r="F5" s="161" t="s">
        <v>159</v>
      </c>
      <c r="G5" s="161"/>
      <c r="H5" s="45"/>
      <c r="I5" s="45"/>
      <c r="J5" s="18"/>
      <c r="L5" s="17"/>
      <c r="M5" s="7"/>
      <c r="N5" s="16"/>
      <c r="O5" s="16"/>
      <c r="P5" s="48"/>
      <c r="Q5" s="49"/>
      <c r="R5" s="161" t="s">
        <v>160</v>
      </c>
      <c r="S5" s="161"/>
      <c r="T5" s="45"/>
      <c r="U5" s="45"/>
      <c r="V5" s="18"/>
      <c r="Z5" s="17"/>
      <c r="AA5" s="17"/>
      <c r="AB5" s="42"/>
      <c r="AC5" s="45"/>
      <c r="AD5" s="161" t="s">
        <v>163</v>
      </c>
      <c r="AE5" s="161"/>
      <c r="AF5" s="45"/>
      <c r="AG5" s="45"/>
      <c r="AH5" s="18"/>
      <c r="AK5" s="7"/>
      <c r="AL5" s="16"/>
      <c r="AM5" s="16"/>
      <c r="AN5" s="48"/>
      <c r="AO5" s="49"/>
      <c r="AP5" s="161" t="s">
        <v>164</v>
      </c>
      <c r="AQ5" s="161"/>
      <c r="AR5" s="45"/>
      <c r="AS5" s="50"/>
      <c r="AT5" s="7"/>
      <c r="AU5" s="17"/>
    </row>
    <row r="6" spans="1:49" ht="30.75" customHeight="1" x14ac:dyDescent="0.4">
      <c r="B6" s="7"/>
      <c r="C6" s="40"/>
      <c r="D6" s="41"/>
      <c r="E6" s="17"/>
      <c r="F6" s="7"/>
      <c r="G6" s="17"/>
      <c r="H6" s="46" t="s">
        <v>30</v>
      </c>
      <c r="I6" s="43"/>
      <c r="J6" s="43"/>
      <c r="K6" s="47"/>
      <c r="L6" s="4"/>
      <c r="M6" s="17"/>
      <c r="N6" s="42" t="s">
        <v>31</v>
      </c>
      <c r="O6" s="43"/>
      <c r="P6" s="43"/>
      <c r="Q6" s="44"/>
      <c r="R6" s="4"/>
      <c r="S6" s="17"/>
      <c r="T6" s="22"/>
      <c r="U6" s="161" t="s">
        <v>152</v>
      </c>
      <c r="V6" s="161"/>
      <c r="W6" s="23"/>
      <c r="X6" s="7"/>
      <c r="Z6" s="22"/>
      <c r="AA6" s="161" t="s">
        <v>155</v>
      </c>
      <c r="AB6" s="161"/>
      <c r="AC6" s="23"/>
      <c r="AD6" s="7"/>
      <c r="AE6" s="17"/>
      <c r="AF6" s="46"/>
      <c r="AG6" s="161" t="s">
        <v>156</v>
      </c>
      <c r="AH6" s="161"/>
      <c r="AI6" s="47"/>
      <c r="AJ6" s="4"/>
      <c r="AK6" s="17"/>
      <c r="AL6" s="42"/>
      <c r="AM6" s="161" t="s">
        <v>306</v>
      </c>
      <c r="AN6" s="161"/>
      <c r="AO6" s="44"/>
      <c r="AP6" s="4"/>
      <c r="AQ6" s="17"/>
      <c r="AR6" s="7"/>
      <c r="AS6" s="40"/>
      <c r="AT6" s="41"/>
      <c r="AU6" s="40"/>
      <c r="AV6" s="17"/>
      <c r="AW6" s="17"/>
    </row>
    <row r="7" spans="1:49" ht="15" customHeight="1" x14ac:dyDescent="0.4">
      <c r="A7" s="6"/>
      <c r="B7" s="27"/>
      <c r="C7" s="159"/>
      <c r="D7" s="159"/>
      <c r="E7" s="6"/>
      <c r="F7" s="27"/>
      <c r="G7" s="159"/>
      <c r="H7" s="159"/>
      <c r="I7" s="27"/>
      <c r="J7" s="6"/>
      <c r="K7" s="160"/>
      <c r="L7" s="160"/>
      <c r="M7" s="159"/>
      <c r="N7" s="159"/>
      <c r="O7" s="27"/>
      <c r="P7" s="6"/>
      <c r="Q7" s="160"/>
      <c r="R7" s="160"/>
      <c r="S7" s="162"/>
      <c r="T7" s="162"/>
      <c r="U7" s="86"/>
      <c r="V7" s="86"/>
      <c r="W7" s="163"/>
      <c r="X7" s="163"/>
      <c r="Y7" s="162"/>
      <c r="Z7" s="162"/>
      <c r="AA7" s="86"/>
      <c r="AB7" s="86"/>
      <c r="AC7" s="162"/>
      <c r="AD7" s="162"/>
      <c r="AE7" s="159"/>
      <c r="AF7" s="159"/>
      <c r="AI7" s="159"/>
      <c r="AJ7" s="159"/>
      <c r="AK7" s="159"/>
      <c r="AL7" s="159"/>
      <c r="AO7" s="159"/>
      <c r="AP7" s="159"/>
      <c r="AS7" s="159"/>
      <c r="AT7" s="159"/>
    </row>
    <row r="8" spans="1:49" ht="15" customHeight="1" x14ac:dyDescent="0.4">
      <c r="A8" s="6"/>
      <c r="B8" s="27"/>
      <c r="C8" s="159"/>
      <c r="D8" s="159"/>
      <c r="E8" s="6"/>
      <c r="F8" s="27"/>
      <c r="G8" s="159"/>
      <c r="H8" s="159"/>
      <c r="I8" s="27"/>
      <c r="J8" s="6"/>
      <c r="K8" s="160"/>
      <c r="L8" s="160"/>
      <c r="M8" s="159"/>
      <c r="N8" s="159"/>
      <c r="O8" s="27"/>
      <c r="P8" s="6"/>
      <c r="Q8" s="160"/>
      <c r="R8" s="160"/>
      <c r="S8" s="162"/>
      <c r="T8" s="162"/>
      <c r="U8" s="86"/>
      <c r="V8" s="86"/>
      <c r="W8" s="163"/>
      <c r="X8" s="163"/>
      <c r="Y8" s="162"/>
      <c r="Z8" s="162"/>
      <c r="AA8" s="86"/>
      <c r="AB8" s="86"/>
      <c r="AC8" s="162"/>
      <c r="AD8" s="162"/>
      <c r="AE8" s="159"/>
      <c r="AF8" s="159"/>
      <c r="AI8" s="159"/>
      <c r="AJ8" s="159"/>
      <c r="AK8" s="159"/>
      <c r="AL8" s="159"/>
      <c r="AO8" s="159"/>
      <c r="AP8" s="159"/>
      <c r="AS8" s="159"/>
      <c r="AT8" s="159"/>
    </row>
    <row r="9" spans="1:49" ht="15" customHeight="1" x14ac:dyDescent="0.4">
      <c r="A9" s="6"/>
      <c r="B9" s="27"/>
      <c r="C9" s="159"/>
      <c r="D9" s="159"/>
      <c r="E9" s="6"/>
      <c r="F9" s="27"/>
      <c r="G9" s="159"/>
      <c r="H9" s="159"/>
      <c r="I9" s="27"/>
      <c r="J9" s="6"/>
      <c r="K9" s="160"/>
      <c r="L9" s="160"/>
      <c r="M9" s="159"/>
      <c r="N9" s="159"/>
      <c r="O9" s="27"/>
      <c r="P9" s="6"/>
      <c r="Q9" s="160"/>
      <c r="R9" s="160"/>
      <c r="S9" s="162"/>
      <c r="T9" s="162"/>
      <c r="U9" s="86"/>
      <c r="V9" s="86"/>
      <c r="W9" s="163"/>
      <c r="X9" s="163"/>
      <c r="Y9" s="162"/>
      <c r="Z9" s="162"/>
      <c r="AA9" s="86"/>
      <c r="AB9" s="86"/>
      <c r="AC9" s="162"/>
      <c r="AD9" s="162"/>
      <c r="AE9" s="159"/>
      <c r="AF9" s="159"/>
      <c r="AI9" s="159"/>
      <c r="AJ9" s="159"/>
      <c r="AK9" s="159"/>
      <c r="AL9" s="159"/>
      <c r="AO9" s="159"/>
      <c r="AP9" s="159"/>
      <c r="AS9" s="159"/>
      <c r="AT9" s="159"/>
    </row>
    <row r="10" spans="1:49" ht="14.25" customHeight="1" x14ac:dyDescent="0.4">
      <c r="A10" s="6"/>
      <c r="B10" s="27"/>
      <c r="C10" s="159"/>
      <c r="D10" s="159"/>
      <c r="E10" s="6"/>
      <c r="F10" s="27"/>
      <c r="G10" s="159"/>
      <c r="H10" s="159"/>
      <c r="I10" s="27"/>
      <c r="J10" s="6"/>
      <c r="K10" s="160"/>
      <c r="L10" s="160"/>
      <c r="M10" s="159"/>
      <c r="N10" s="159"/>
      <c r="O10" s="27"/>
      <c r="P10" s="6"/>
      <c r="Q10" s="160"/>
      <c r="R10" s="160"/>
      <c r="S10" s="162"/>
      <c r="T10" s="162"/>
      <c r="U10" s="86"/>
      <c r="V10" s="86"/>
      <c r="W10" s="163"/>
      <c r="X10" s="163"/>
      <c r="Y10" s="162"/>
      <c r="Z10" s="162"/>
      <c r="AA10" s="86"/>
      <c r="AB10" s="86"/>
      <c r="AC10" s="162"/>
      <c r="AD10" s="162"/>
      <c r="AE10" s="159"/>
      <c r="AF10" s="159"/>
      <c r="AI10" s="159"/>
      <c r="AJ10" s="159"/>
      <c r="AK10" s="159"/>
      <c r="AL10" s="159"/>
      <c r="AO10" s="159"/>
      <c r="AP10" s="159"/>
      <c r="AS10" s="159"/>
      <c r="AT10" s="159"/>
    </row>
    <row r="11" spans="1:49" ht="14.25" customHeight="1" x14ac:dyDescent="0.4">
      <c r="A11" s="6"/>
      <c r="B11" s="27"/>
      <c r="C11" s="27"/>
      <c r="D11" s="6"/>
      <c r="E11" s="6"/>
      <c r="F11" s="27"/>
      <c r="G11" s="27"/>
      <c r="H11" s="27"/>
      <c r="I11" s="27"/>
      <c r="J11" s="6"/>
      <c r="K11" s="6"/>
      <c r="L11" s="27"/>
      <c r="M11" s="27"/>
      <c r="N11" s="27"/>
      <c r="O11" s="27"/>
      <c r="P11" s="6"/>
      <c r="Q11" s="6"/>
      <c r="R11" s="27"/>
      <c r="S11" s="27"/>
      <c r="T11" s="5"/>
      <c r="U11" s="5"/>
      <c r="V11" s="28"/>
      <c r="W11" s="28"/>
      <c r="X11" s="5"/>
      <c r="Y11" s="5"/>
    </row>
    <row r="12" spans="1:49" ht="27" customHeight="1" x14ac:dyDescent="0.4">
      <c r="A12" s="156" t="s">
        <v>20</v>
      </c>
      <c r="B12" s="157"/>
      <c r="C12" s="157"/>
      <c r="D12" s="157"/>
      <c r="E12" s="157"/>
      <c r="F12" s="157"/>
      <c r="G12" s="158"/>
      <c r="H12" s="1" t="s">
        <v>24</v>
      </c>
    </row>
    <row r="13" spans="1:49" ht="27" customHeight="1" x14ac:dyDescent="0.4">
      <c r="A13" s="26"/>
      <c r="B13" s="26"/>
      <c r="C13" s="26"/>
      <c r="D13" s="26"/>
      <c r="E13" s="26"/>
      <c r="F13" s="26"/>
      <c r="G13" s="26"/>
      <c r="Y13" s="1" t="s">
        <v>27</v>
      </c>
    </row>
    <row r="14" spans="1:49" ht="27" customHeight="1" x14ac:dyDescent="0.15">
      <c r="B14" s="7"/>
      <c r="C14" s="7"/>
      <c r="D14" s="7"/>
      <c r="E14" s="7"/>
      <c r="F14" s="7"/>
      <c r="G14" s="7"/>
      <c r="H14" s="3"/>
      <c r="I14" s="3"/>
      <c r="J14" s="3"/>
      <c r="K14" s="3"/>
      <c r="L14" s="3"/>
      <c r="M14" s="32"/>
      <c r="N14" s="33"/>
      <c r="O14" s="33"/>
      <c r="P14" s="34"/>
      <c r="Q14" s="34"/>
      <c r="R14" s="35"/>
      <c r="S14" s="35"/>
      <c r="T14" s="35"/>
      <c r="U14" s="35"/>
      <c r="V14" s="35"/>
      <c r="W14" s="35"/>
      <c r="X14" s="35"/>
      <c r="Y14" s="161" t="s">
        <v>170</v>
      </c>
      <c r="Z14" s="161"/>
      <c r="AA14" s="35"/>
      <c r="AB14" s="35"/>
      <c r="AC14" s="35"/>
      <c r="AD14" s="35"/>
      <c r="AE14" s="35"/>
      <c r="AF14" s="34"/>
      <c r="AG14" s="34"/>
      <c r="AH14" s="34"/>
      <c r="AI14" s="34"/>
      <c r="AJ14" s="36"/>
      <c r="AK14" s="29"/>
      <c r="AL14" s="20"/>
      <c r="AM14" s="20"/>
      <c r="AN14" s="3"/>
      <c r="AO14" s="3"/>
      <c r="AP14" s="7"/>
      <c r="AQ14" s="7"/>
      <c r="AR14" s="7"/>
      <c r="AS14" s="7"/>
    </row>
    <row r="15" spans="1:49" ht="27" customHeight="1" x14ac:dyDescent="0.4">
      <c r="B15" s="7"/>
      <c r="C15" s="7"/>
      <c r="D15" s="3"/>
      <c r="E15" s="3"/>
      <c r="F15" s="16"/>
      <c r="G15" s="51"/>
      <c r="H15" s="49"/>
      <c r="I15" s="49"/>
      <c r="J15" s="45"/>
      <c r="K15" s="52"/>
      <c r="L15" s="161" t="s">
        <v>172</v>
      </c>
      <c r="M15" s="161"/>
      <c r="N15" s="45"/>
      <c r="O15" s="45"/>
      <c r="P15" s="49"/>
      <c r="Q15" s="49"/>
      <c r="R15" s="53"/>
      <c r="S15" s="19"/>
      <c r="T15" s="3"/>
      <c r="U15" s="3"/>
      <c r="V15" s="7"/>
      <c r="Z15" s="7"/>
      <c r="AA15" s="7"/>
      <c r="AB15" s="3"/>
      <c r="AC15" s="3"/>
      <c r="AD15" s="16"/>
      <c r="AE15" s="51"/>
      <c r="AF15" s="49"/>
      <c r="AG15" s="49"/>
      <c r="AH15" s="45"/>
      <c r="AI15" s="52"/>
      <c r="AJ15" s="161" t="s">
        <v>169</v>
      </c>
      <c r="AK15" s="161"/>
      <c r="AL15" s="45"/>
      <c r="AM15" s="45"/>
      <c r="AN15" s="49"/>
      <c r="AO15" s="49"/>
      <c r="AP15" s="53"/>
      <c r="AQ15" s="19"/>
      <c r="AR15" s="3"/>
      <c r="AS15" s="3"/>
      <c r="AU15" s="7"/>
    </row>
    <row r="16" spans="1:49" ht="27" customHeight="1" x14ac:dyDescent="0.4">
      <c r="B16" s="17"/>
      <c r="C16" s="17"/>
      <c r="D16" s="42"/>
      <c r="E16" s="45"/>
      <c r="F16" s="161" t="s">
        <v>161</v>
      </c>
      <c r="G16" s="161"/>
      <c r="H16" s="45"/>
      <c r="I16" s="45"/>
      <c r="J16" s="18"/>
      <c r="L16" s="17"/>
      <c r="M16" s="7"/>
      <c r="N16" s="16"/>
      <c r="O16" s="16"/>
      <c r="P16" s="48"/>
      <c r="Q16" s="49"/>
      <c r="R16" s="161" t="s">
        <v>162</v>
      </c>
      <c r="S16" s="161"/>
      <c r="T16" s="45"/>
      <c r="U16" s="45"/>
      <c r="V16" s="18"/>
      <c r="Z16" s="17"/>
      <c r="AA16" s="17"/>
      <c r="AB16" s="42"/>
      <c r="AC16" s="45"/>
      <c r="AD16" s="161" t="s">
        <v>167</v>
      </c>
      <c r="AE16" s="161"/>
      <c r="AF16" s="45"/>
      <c r="AG16" s="45"/>
      <c r="AH16" s="18"/>
      <c r="AJ16" s="17"/>
      <c r="AK16" s="7"/>
      <c r="AL16" s="16"/>
      <c r="AM16" s="16"/>
      <c r="AN16" s="48"/>
      <c r="AO16" s="49"/>
      <c r="AP16" s="161" t="s">
        <v>165</v>
      </c>
      <c r="AQ16" s="161"/>
      <c r="AR16" s="45"/>
      <c r="AS16" s="50"/>
      <c r="AT16" s="7"/>
      <c r="AU16" s="17"/>
    </row>
    <row r="17" spans="1:49" ht="27" customHeight="1" x14ac:dyDescent="0.4">
      <c r="B17" s="7"/>
      <c r="C17" s="40"/>
      <c r="D17" s="41"/>
      <c r="E17" s="17"/>
      <c r="F17" s="7"/>
      <c r="G17" s="17"/>
      <c r="H17" s="46"/>
      <c r="I17" s="161" t="s">
        <v>153</v>
      </c>
      <c r="J17" s="161"/>
      <c r="K17" s="47"/>
      <c r="L17" s="4"/>
      <c r="M17" s="17"/>
      <c r="N17" s="42"/>
      <c r="O17" s="161" t="s">
        <v>154</v>
      </c>
      <c r="P17" s="161"/>
      <c r="Q17" s="44"/>
      <c r="R17" s="4"/>
      <c r="S17" s="17"/>
      <c r="T17" s="22"/>
      <c r="U17" s="161" t="s">
        <v>151</v>
      </c>
      <c r="V17" s="161"/>
      <c r="W17" s="23"/>
      <c r="X17" s="7"/>
      <c r="Y17" s="17"/>
      <c r="Z17" s="22"/>
      <c r="AA17" s="161" t="s">
        <v>157</v>
      </c>
      <c r="AB17" s="161"/>
      <c r="AC17" s="23"/>
      <c r="AD17" s="7"/>
      <c r="AE17" s="17"/>
      <c r="AF17" s="46"/>
      <c r="AG17" s="161" t="s">
        <v>158</v>
      </c>
      <c r="AH17" s="161"/>
      <c r="AI17" s="47"/>
      <c r="AJ17" s="4"/>
      <c r="AK17" s="17"/>
      <c r="AL17" s="42"/>
      <c r="AM17" s="161" t="s">
        <v>307</v>
      </c>
      <c r="AN17" s="161"/>
      <c r="AO17" s="44"/>
      <c r="AP17" s="4"/>
      <c r="AQ17" s="17"/>
      <c r="AR17" s="7"/>
      <c r="AS17" s="40"/>
      <c r="AT17" s="41"/>
      <c r="AU17" s="40"/>
      <c r="AV17" s="17"/>
      <c r="AW17" s="17"/>
    </row>
    <row r="18" spans="1:49" ht="14.25" customHeight="1" x14ac:dyDescent="0.4">
      <c r="A18" s="6"/>
      <c r="B18" s="27"/>
      <c r="C18" s="159"/>
      <c r="D18" s="159"/>
      <c r="E18" s="27"/>
      <c r="F18" s="27"/>
      <c r="G18" s="159"/>
      <c r="H18" s="159"/>
      <c r="I18" s="27"/>
      <c r="J18" s="27"/>
      <c r="K18" s="159"/>
      <c r="L18" s="159"/>
      <c r="M18" s="159"/>
      <c r="N18" s="159"/>
      <c r="O18" s="27"/>
      <c r="P18" s="27"/>
      <c r="Q18" s="159"/>
      <c r="R18" s="159"/>
      <c r="S18" s="162"/>
      <c r="T18" s="162"/>
      <c r="U18" s="86"/>
      <c r="V18" s="86"/>
      <c r="W18" s="163"/>
      <c r="X18" s="163"/>
      <c r="Y18" s="162"/>
      <c r="Z18" s="162"/>
      <c r="AA18" s="86"/>
      <c r="AB18" s="86"/>
      <c r="AC18" s="163"/>
      <c r="AD18" s="163"/>
      <c r="AE18" s="159"/>
      <c r="AF18" s="159"/>
      <c r="AG18" s="27"/>
      <c r="AH18" s="27"/>
      <c r="AI18" s="159"/>
      <c r="AJ18" s="159"/>
      <c r="AK18" s="159"/>
      <c r="AL18" s="159"/>
      <c r="AM18" s="27"/>
      <c r="AN18" s="27"/>
      <c r="AO18" s="159"/>
      <c r="AP18" s="159"/>
      <c r="AQ18" s="27"/>
      <c r="AR18" s="27"/>
      <c r="AS18" s="159"/>
      <c r="AT18" s="159"/>
      <c r="AU18" s="27"/>
      <c r="AV18" s="27"/>
    </row>
    <row r="19" spans="1:49" ht="14.25" customHeight="1" x14ac:dyDescent="0.4">
      <c r="A19" s="6"/>
      <c r="B19" s="27"/>
      <c r="C19" s="159"/>
      <c r="D19" s="159"/>
      <c r="E19" s="27"/>
      <c r="F19" s="27"/>
      <c r="G19" s="159"/>
      <c r="H19" s="159"/>
      <c r="I19" s="27"/>
      <c r="J19" s="27"/>
      <c r="K19" s="159"/>
      <c r="L19" s="159"/>
      <c r="M19" s="159"/>
      <c r="N19" s="159"/>
      <c r="O19" s="27"/>
      <c r="P19" s="27"/>
      <c r="Q19" s="159"/>
      <c r="R19" s="159"/>
      <c r="S19" s="162"/>
      <c r="T19" s="162"/>
      <c r="U19" s="86"/>
      <c r="V19" s="86"/>
      <c r="W19" s="163"/>
      <c r="X19" s="163"/>
      <c r="Y19" s="162"/>
      <c r="Z19" s="162"/>
      <c r="AA19" s="86"/>
      <c r="AB19" s="86"/>
      <c r="AC19" s="163"/>
      <c r="AD19" s="163"/>
      <c r="AE19" s="159"/>
      <c r="AF19" s="159"/>
      <c r="AG19" s="27"/>
      <c r="AH19" s="27"/>
      <c r="AI19" s="159"/>
      <c r="AJ19" s="159"/>
      <c r="AK19" s="159"/>
      <c r="AL19" s="159"/>
      <c r="AM19" s="27"/>
      <c r="AN19" s="27"/>
      <c r="AO19" s="159"/>
      <c r="AP19" s="159"/>
      <c r="AQ19" s="27"/>
      <c r="AR19" s="27"/>
      <c r="AS19" s="159"/>
      <c r="AT19" s="159"/>
      <c r="AU19" s="27"/>
      <c r="AV19" s="27"/>
    </row>
    <row r="20" spans="1:49" ht="14.25" customHeight="1" x14ac:dyDescent="0.4">
      <c r="A20" s="6"/>
      <c r="B20" s="27"/>
      <c r="C20" s="159"/>
      <c r="D20" s="159"/>
      <c r="E20" s="6"/>
      <c r="F20" s="27"/>
      <c r="G20" s="159"/>
      <c r="H20" s="159"/>
      <c r="I20" s="27"/>
      <c r="J20" s="6"/>
      <c r="K20" s="159"/>
      <c r="L20" s="159"/>
      <c r="M20" s="159"/>
      <c r="N20" s="159"/>
      <c r="O20" s="27"/>
      <c r="P20" s="6"/>
      <c r="Q20" s="159"/>
      <c r="R20" s="159"/>
      <c r="S20" s="162"/>
      <c r="T20" s="162"/>
      <c r="U20" s="86"/>
      <c r="V20" s="86"/>
      <c r="W20" s="163"/>
      <c r="X20" s="163"/>
      <c r="Y20" s="162"/>
      <c r="Z20" s="162"/>
      <c r="AA20" s="86"/>
      <c r="AB20" s="86"/>
      <c r="AC20" s="163"/>
      <c r="AD20" s="163"/>
      <c r="AE20" s="159"/>
      <c r="AF20" s="159"/>
      <c r="AI20" s="159"/>
      <c r="AJ20" s="159"/>
      <c r="AK20" s="159"/>
      <c r="AL20" s="159"/>
      <c r="AO20" s="159"/>
      <c r="AP20" s="159"/>
      <c r="AS20" s="159"/>
      <c r="AT20" s="159"/>
    </row>
    <row r="21" spans="1:49" ht="14.25" customHeight="1" x14ac:dyDescent="0.4">
      <c r="A21" s="6"/>
      <c r="B21" s="27"/>
      <c r="C21" s="159"/>
      <c r="D21" s="159"/>
      <c r="E21" s="6"/>
      <c r="F21" s="27"/>
      <c r="G21" s="159"/>
      <c r="H21" s="159"/>
      <c r="I21" s="27"/>
      <c r="J21" s="6"/>
      <c r="K21" s="159"/>
      <c r="L21" s="159"/>
      <c r="M21" s="159"/>
      <c r="N21" s="159"/>
      <c r="O21" s="27"/>
      <c r="P21" s="6"/>
      <c r="Q21" s="159"/>
      <c r="R21" s="159"/>
      <c r="S21" s="162"/>
      <c r="T21" s="162"/>
      <c r="U21" s="86"/>
      <c r="V21" s="86"/>
      <c r="W21" s="163"/>
      <c r="X21" s="163"/>
      <c r="Y21" s="162"/>
      <c r="Z21" s="162"/>
      <c r="AA21" s="86"/>
      <c r="AB21" s="86"/>
      <c r="AC21" s="163"/>
      <c r="AD21" s="163"/>
      <c r="AE21" s="159"/>
      <c r="AF21" s="159"/>
      <c r="AI21" s="159"/>
      <c r="AJ21" s="159"/>
      <c r="AK21" s="159"/>
      <c r="AL21" s="159"/>
      <c r="AO21" s="159"/>
      <c r="AP21" s="159"/>
      <c r="AS21" s="159"/>
      <c r="AT21" s="159"/>
    </row>
    <row r="22" spans="1:49" ht="14.25" customHeight="1" x14ac:dyDescent="0.4">
      <c r="A22" s="6"/>
      <c r="B22" s="27"/>
      <c r="C22" s="27"/>
      <c r="D22" s="6"/>
      <c r="E22" s="6"/>
      <c r="F22" s="27"/>
      <c r="G22" s="27"/>
      <c r="H22" s="27"/>
      <c r="I22" s="27"/>
      <c r="J22" s="6"/>
      <c r="K22" s="6"/>
      <c r="L22" s="27"/>
      <c r="M22" s="27"/>
      <c r="N22" s="27"/>
      <c r="O22" s="27"/>
      <c r="P22" s="6"/>
      <c r="Q22" s="6"/>
      <c r="R22" s="27"/>
      <c r="S22" s="27"/>
      <c r="T22" s="5"/>
      <c r="U22" s="5"/>
      <c r="V22" s="28"/>
      <c r="W22" s="28"/>
      <c r="X22" s="5"/>
      <c r="Y22" s="5"/>
    </row>
    <row r="23" spans="1:49" ht="27" customHeight="1" x14ac:dyDescent="0.4">
      <c r="A23" s="156" t="s">
        <v>21</v>
      </c>
      <c r="B23" s="157"/>
      <c r="C23" s="157"/>
      <c r="D23" s="157"/>
      <c r="E23" s="157"/>
      <c r="F23" s="157"/>
      <c r="G23" s="158"/>
      <c r="H23" s="1" t="s">
        <v>57</v>
      </c>
      <c r="Y23" s="156" t="s">
        <v>22</v>
      </c>
      <c r="Z23" s="157"/>
      <c r="AA23" s="157"/>
      <c r="AB23" s="157"/>
      <c r="AC23" s="157"/>
      <c r="AD23" s="157"/>
      <c r="AE23" s="158"/>
      <c r="AF23" s="1" t="s">
        <v>58</v>
      </c>
    </row>
    <row r="24" spans="1:49" ht="27" customHeight="1" x14ac:dyDescent="0.4">
      <c r="A24" s="30"/>
      <c r="B24" s="30"/>
      <c r="C24" s="30"/>
      <c r="D24" s="30"/>
      <c r="E24" s="30"/>
      <c r="F24" s="30"/>
      <c r="G24" s="30"/>
      <c r="H24" s="27"/>
      <c r="I24" s="27"/>
      <c r="J24" s="6"/>
      <c r="K24" s="6"/>
      <c r="L24" s="27"/>
      <c r="M24" s="27"/>
      <c r="N24" s="27"/>
      <c r="O24" s="27"/>
      <c r="P24" s="6"/>
      <c r="Q24" s="6"/>
      <c r="R24" s="27"/>
      <c r="S24" s="27"/>
      <c r="T24" s="27"/>
      <c r="U24" s="27"/>
      <c r="V24" s="6"/>
      <c r="W24" s="6"/>
      <c r="X24" s="27"/>
      <c r="Y24" s="30"/>
      <c r="Z24" s="30"/>
      <c r="AA24" s="30"/>
      <c r="AB24" s="30"/>
      <c r="AC24" s="30"/>
      <c r="AD24" s="30"/>
      <c r="AE24" s="30"/>
      <c r="AF24" s="27"/>
      <c r="AG24" s="27"/>
      <c r="AH24" s="6"/>
      <c r="AI24" s="6"/>
      <c r="AJ24" s="27"/>
      <c r="AK24" s="27"/>
      <c r="AL24" s="27"/>
      <c r="AM24" s="27"/>
      <c r="AN24" s="6"/>
      <c r="AO24" s="6"/>
      <c r="AP24" s="27"/>
      <c r="AQ24" s="27"/>
      <c r="AR24" s="27"/>
      <c r="AS24" s="27"/>
      <c r="AT24" s="6"/>
      <c r="AU24" s="6"/>
      <c r="AV24" s="27"/>
    </row>
    <row r="25" spans="1:49" ht="16.5" customHeight="1" x14ac:dyDescent="0.15">
      <c r="A25" s="7"/>
      <c r="B25" s="7"/>
      <c r="C25" s="7"/>
      <c r="D25" s="7"/>
      <c r="E25" s="7"/>
      <c r="F25" s="7"/>
      <c r="G25" s="7"/>
      <c r="H25" s="3"/>
      <c r="I25" s="3"/>
      <c r="J25" s="3"/>
      <c r="K25" s="3"/>
      <c r="L25" s="3"/>
      <c r="M25" s="31"/>
      <c r="N25" s="20"/>
      <c r="O25" s="20"/>
      <c r="P25" s="3"/>
      <c r="Q25" s="3"/>
      <c r="R25" s="7"/>
      <c r="S25" s="7"/>
      <c r="T25" s="7"/>
      <c r="U25" s="7"/>
      <c r="Y25" s="7"/>
      <c r="Z25" s="7"/>
      <c r="AA25" s="7"/>
      <c r="AB25" s="7"/>
      <c r="AC25" s="7"/>
      <c r="AD25" s="7"/>
      <c r="AE25" s="7"/>
      <c r="AF25" s="3"/>
      <c r="AG25" s="3"/>
      <c r="AH25" s="3"/>
      <c r="AI25" s="3"/>
      <c r="AJ25" s="3"/>
      <c r="AK25" s="31"/>
      <c r="AL25" s="20"/>
      <c r="AM25" s="20"/>
      <c r="AN25" s="3"/>
      <c r="AO25" s="3"/>
      <c r="AP25" s="7"/>
      <c r="AQ25" s="7"/>
      <c r="AR25" s="7"/>
      <c r="AS25" s="7"/>
    </row>
    <row r="26" spans="1:49" ht="27" customHeight="1" x14ac:dyDescent="0.4">
      <c r="A26" s="7"/>
      <c r="B26" s="7"/>
      <c r="C26" s="7"/>
      <c r="D26" s="3"/>
      <c r="E26" s="3"/>
      <c r="F26" s="16"/>
      <c r="G26" s="25"/>
      <c r="H26" s="3"/>
      <c r="I26" s="3"/>
      <c r="J26" s="7"/>
      <c r="L26" s="43" t="s">
        <v>56</v>
      </c>
      <c r="M26" s="43"/>
      <c r="N26" s="7"/>
      <c r="O26" s="7"/>
      <c r="P26" s="3"/>
      <c r="Q26" s="3"/>
      <c r="R26" s="24"/>
      <c r="S26" s="19"/>
      <c r="T26" s="3"/>
      <c r="U26" s="3"/>
      <c r="V26" s="7"/>
      <c r="Y26" s="7"/>
      <c r="Z26" s="7"/>
      <c r="AA26" s="7"/>
      <c r="AB26" s="3"/>
      <c r="AC26" s="3"/>
      <c r="AD26" s="16"/>
      <c r="AE26" s="25"/>
      <c r="AF26" s="3"/>
      <c r="AG26" s="3"/>
      <c r="AH26" s="7"/>
      <c r="AJ26" s="43" t="s">
        <v>56</v>
      </c>
      <c r="AK26" s="43"/>
      <c r="AL26" s="7"/>
      <c r="AM26" s="7"/>
      <c r="AN26" s="3"/>
      <c r="AO26" s="3"/>
      <c r="AP26" s="24"/>
      <c r="AQ26" s="19"/>
      <c r="AR26" s="3"/>
      <c r="AS26" s="3"/>
      <c r="AT26" s="7"/>
    </row>
    <row r="27" spans="1:49" ht="27" customHeight="1" x14ac:dyDescent="0.4">
      <c r="A27" s="7"/>
      <c r="B27" s="17"/>
      <c r="C27" s="17"/>
      <c r="D27" s="4"/>
      <c r="E27" s="7"/>
      <c r="F27" s="43" t="s">
        <v>35</v>
      </c>
      <c r="G27" s="43"/>
      <c r="H27" s="7"/>
      <c r="I27" s="7"/>
      <c r="J27" s="18"/>
      <c r="L27" s="17"/>
      <c r="M27" s="7"/>
      <c r="N27" s="16"/>
      <c r="O27" s="16"/>
      <c r="P27" s="2"/>
      <c r="Q27" s="3"/>
      <c r="R27" s="43" t="s">
        <v>36</v>
      </c>
      <c r="S27" s="43"/>
      <c r="T27" s="7"/>
      <c r="U27" s="7"/>
      <c r="V27" s="18"/>
      <c r="Y27" s="7"/>
      <c r="Z27" s="17"/>
      <c r="AA27" s="17"/>
      <c r="AB27" s="4"/>
      <c r="AC27" s="7"/>
      <c r="AD27" s="43" t="s">
        <v>35</v>
      </c>
      <c r="AE27" s="43"/>
      <c r="AF27" s="7"/>
      <c r="AG27" s="7"/>
      <c r="AH27" s="18"/>
      <c r="AJ27" s="17"/>
      <c r="AK27" s="7"/>
      <c r="AL27" s="16"/>
      <c r="AM27" s="16"/>
      <c r="AN27" s="2"/>
      <c r="AO27" s="3"/>
      <c r="AP27" s="43" t="s">
        <v>36</v>
      </c>
      <c r="AQ27" s="43"/>
      <c r="AR27" s="7"/>
      <c r="AS27" s="7"/>
      <c r="AT27" s="18"/>
    </row>
    <row r="28" spans="1:49" ht="27" customHeight="1" x14ac:dyDescent="0.4">
      <c r="A28" s="17"/>
      <c r="B28" s="7"/>
      <c r="C28" s="40"/>
      <c r="D28" s="41"/>
      <c r="E28" s="17"/>
      <c r="F28" s="7"/>
      <c r="G28" s="17"/>
      <c r="H28" s="22"/>
      <c r="I28" s="43" t="s">
        <v>32</v>
      </c>
      <c r="J28" s="43"/>
      <c r="K28" s="23"/>
      <c r="L28" s="4"/>
      <c r="M28" s="17"/>
      <c r="N28" s="4"/>
      <c r="O28" s="43" t="s">
        <v>33</v>
      </c>
      <c r="P28" s="43"/>
      <c r="Q28" s="17"/>
      <c r="R28" s="4"/>
      <c r="S28" s="17"/>
      <c r="T28" s="22"/>
      <c r="U28" s="164" t="s">
        <v>173</v>
      </c>
      <c r="V28" s="164"/>
      <c r="W28" s="23"/>
      <c r="X28" s="7"/>
      <c r="Y28" s="17"/>
      <c r="Z28" s="7"/>
      <c r="AA28" s="40"/>
      <c r="AB28" s="41"/>
      <c r="AC28" s="17"/>
      <c r="AD28" s="7"/>
      <c r="AE28" s="17"/>
      <c r="AF28" s="22"/>
      <c r="AG28" s="43" t="s">
        <v>32</v>
      </c>
      <c r="AH28" s="43"/>
      <c r="AI28" s="23"/>
      <c r="AJ28" s="4"/>
      <c r="AK28" s="17"/>
      <c r="AL28" s="4"/>
      <c r="AM28" s="43" t="s">
        <v>33</v>
      </c>
      <c r="AN28" s="43"/>
      <c r="AO28" s="17"/>
      <c r="AP28" s="4"/>
      <c r="AQ28" s="17"/>
      <c r="AR28" s="22"/>
      <c r="AS28" s="164" t="s">
        <v>173</v>
      </c>
      <c r="AT28" s="164"/>
      <c r="AU28" s="23"/>
      <c r="AV28" s="7"/>
    </row>
    <row r="29" spans="1:49" ht="14.25" customHeight="1" x14ac:dyDescent="0.4">
      <c r="A29" s="6"/>
      <c r="B29" s="6"/>
      <c r="C29" s="160"/>
      <c r="D29" s="160"/>
      <c r="E29" s="6"/>
      <c r="F29" s="6"/>
      <c r="G29" s="160"/>
      <c r="H29" s="160"/>
      <c r="I29" s="6"/>
      <c r="J29" s="6"/>
      <c r="K29" s="160"/>
      <c r="L29" s="160"/>
      <c r="M29" s="160"/>
      <c r="N29" s="160"/>
      <c r="O29" s="6"/>
      <c r="P29" s="6"/>
      <c r="Q29" s="160"/>
      <c r="R29" s="160"/>
      <c r="S29" s="163"/>
      <c r="T29" s="163"/>
      <c r="U29" s="85"/>
      <c r="V29" s="85"/>
      <c r="W29" s="163"/>
      <c r="X29" s="163"/>
      <c r="Y29" s="6"/>
      <c r="AA29" s="159"/>
      <c r="AB29" s="159"/>
      <c r="AC29" s="27"/>
      <c r="AD29" s="27"/>
      <c r="AE29" s="159"/>
      <c r="AF29" s="159"/>
      <c r="AG29" s="27"/>
      <c r="AH29" s="27"/>
      <c r="AI29" s="159"/>
      <c r="AJ29" s="159"/>
      <c r="AK29" s="159"/>
      <c r="AL29" s="159"/>
      <c r="AM29" s="27"/>
      <c r="AN29" s="27"/>
      <c r="AO29" s="159"/>
      <c r="AP29" s="159"/>
      <c r="AQ29" s="163"/>
      <c r="AR29" s="163"/>
      <c r="AS29" s="85"/>
      <c r="AT29" s="85"/>
      <c r="AU29" s="163"/>
      <c r="AV29" s="163"/>
    </row>
    <row r="30" spans="1:49" ht="14.25" customHeight="1" x14ac:dyDescent="0.4">
      <c r="A30" s="6"/>
      <c r="B30" s="6"/>
      <c r="C30" s="160"/>
      <c r="D30" s="160"/>
      <c r="E30" s="6"/>
      <c r="F30" s="6"/>
      <c r="G30" s="160"/>
      <c r="H30" s="160"/>
      <c r="I30" s="6"/>
      <c r="J30" s="6"/>
      <c r="K30" s="160"/>
      <c r="L30" s="160"/>
      <c r="M30" s="160"/>
      <c r="N30" s="160"/>
      <c r="O30" s="6"/>
      <c r="P30" s="6"/>
      <c r="Q30" s="160"/>
      <c r="R30" s="160"/>
      <c r="S30" s="163"/>
      <c r="T30" s="163"/>
      <c r="U30" s="85"/>
      <c r="V30" s="85"/>
      <c r="W30" s="163"/>
      <c r="X30" s="163"/>
      <c r="Y30" s="6"/>
      <c r="AA30" s="159"/>
      <c r="AB30" s="159"/>
      <c r="AC30" s="27"/>
      <c r="AD30" s="27"/>
      <c r="AE30" s="159"/>
      <c r="AF30" s="159"/>
      <c r="AG30" s="27"/>
      <c r="AH30" s="27"/>
      <c r="AI30" s="159"/>
      <c r="AJ30" s="159"/>
      <c r="AK30" s="159"/>
      <c r="AL30" s="159"/>
      <c r="AM30" s="27"/>
      <c r="AN30" s="27"/>
      <c r="AO30" s="159"/>
      <c r="AP30" s="159"/>
      <c r="AQ30" s="163"/>
      <c r="AR30" s="163"/>
      <c r="AS30" s="85"/>
      <c r="AT30" s="85"/>
      <c r="AU30" s="163"/>
      <c r="AV30" s="163"/>
    </row>
    <row r="31" spans="1:49" ht="14.25" customHeight="1" x14ac:dyDescent="0.4">
      <c r="A31" s="6"/>
      <c r="B31" s="27"/>
      <c r="C31" s="160"/>
      <c r="D31" s="160"/>
      <c r="E31" s="6"/>
      <c r="F31" s="27"/>
      <c r="G31" s="160"/>
      <c r="H31" s="160"/>
      <c r="I31" s="27"/>
      <c r="J31" s="6"/>
      <c r="K31" s="160"/>
      <c r="L31" s="160"/>
      <c r="M31" s="160"/>
      <c r="N31" s="160"/>
      <c r="O31" s="27"/>
      <c r="P31" s="6"/>
      <c r="Q31" s="160"/>
      <c r="R31" s="160"/>
      <c r="S31" s="163"/>
      <c r="T31" s="163"/>
      <c r="U31" s="85"/>
      <c r="V31" s="85"/>
      <c r="W31" s="163"/>
      <c r="X31" s="163"/>
      <c r="Y31" s="5"/>
      <c r="AA31" s="159"/>
      <c r="AB31" s="159"/>
      <c r="AE31" s="159"/>
      <c r="AF31" s="159"/>
      <c r="AI31" s="159"/>
      <c r="AJ31" s="159"/>
      <c r="AK31" s="159"/>
      <c r="AL31" s="159"/>
      <c r="AO31" s="159"/>
      <c r="AP31" s="159"/>
      <c r="AQ31" s="163"/>
      <c r="AR31" s="163"/>
      <c r="AS31" s="85"/>
      <c r="AT31" s="85"/>
      <c r="AU31" s="163"/>
      <c r="AV31" s="163"/>
    </row>
    <row r="32" spans="1:49" ht="27" customHeight="1" x14ac:dyDescent="0.4">
      <c r="A32" s="27" t="s">
        <v>19</v>
      </c>
      <c r="B32" s="1" t="s">
        <v>25</v>
      </c>
    </row>
    <row r="33" spans="2:31" ht="27" customHeight="1" x14ac:dyDescent="0.4">
      <c r="B33" s="1" t="s">
        <v>174</v>
      </c>
      <c r="AE33" s="1" t="s">
        <v>28</v>
      </c>
    </row>
    <row r="43" spans="2:31" ht="14.25" customHeight="1" x14ac:dyDescent="0.4"/>
    <row r="48" spans="2:31" ht="27.75" customHeight="1" x14ac:dyDescent="0.4">
      <c r="B48" s="69"/>
    </row>
    <row r="49" spans="2:8" ht="27.75" customHeight="1" x14ac:dyDescent="0.4">
      <c r="B49" s="7"/>
      <c r="C49" s="7"/>
      <c r="D49" s="7"/>
      <c r="E49" s="7"/>
      <c r="F49" s="7"/>
      <c r="G49" s="7"/>
      <c r="H49" s="7"/>
    </row>
    <row r="117" spans="2:2" ht="27.75" customHeight="1" x14ac:dyDescent="0.4">
      <c r="B117" s="70"/>
    </row>
  </sheetData>
  <mergeCells count="72">
    <mergeCell ref="AS28:AT28"/>
    <mergeCell ref="AQ29:AR31"/>
    <mergeCell ref="AU29:AV31"/>
    <mergeCell ref="Y3:Z3"/>
    <mergeCell ref="Y14:Z14"/>
    <mergeCell ref="AA17:AB17"/>
    <mergeCell ref="AG17:AH17"/>
    <mergeCell ref="S29:T31"/>
    <mergeCell ref="W29:X31"/>
    <mergeCell ref="U28:V28"/>
    <mergeCell ref="AP5:AQ5"/>
    <mergeCell ref="AD16:AE16"/>
    <mergeCell ref="AP16:AQ16"/>
    <mergeCell ref="AM17:AN17"/>
    <mergeCell ref="S18:T21"/>
    <mergeCell ref="W18:X21"/>
    <mergeCell ref="Y18:Z21"/>
    <mergeCell ref="AC18:AD21"/>
    <mergeCell ref="AO29:AP31"/>
    <mergeCell ref="AK29:AL31"/>
    <mergeCell ref="AI29:AJ31"/>
    <mergeCell ref="AE29:AF31"/>
    <mergeCell ref="U17:V17"/>
    <mergeCell ref="L4:M4"/>
    <mergeCell ref="L15:M15"/>
    <mergeCell ref="AJ4:AK4"/>
    <mergeCell ref="AJ15:AK15"/>
    <mergeCell ref="AM6:AN6"/>
    <mergeCell ref="AG6:AH6"/>
    <mergeCell ref="F5:G5"/>
    <mergeCell ref="R5:S5"/>
    <mergeCell ref="F16:G16"/>
    <mergeCell ref="R16:S16"/>
    <mergeCell ref="AD5:AE5"/>
    <mergeCell ref="AA6:AB6"/>
    <mergeCell ref="U6:V6"/>
    <mergeCell ref="S7:T10"/>
    <mergeCell ref="W7:X10"/>
    <mergeCell ref="AC7:AD10"/>
    <mergeCell ref="Y7:Z10"/>
    <mergeCell ref="G29:H31"/>
    <mergeCell ref="C29:D31"/>
    <mergeCell ref="AS18:AT21"/>
    <mergeCell ref="AO18:AP21"/>
    <mergeCell ref="AK18:AL21"/>
    <mergeCell ref="AI18:AJ21"/>
    <mergeCell ref="AE18:AF21"/>
    <mergeCell ref="Q18:R21"/>
    <mergeCell ref="M18:N21"/>
    <mergeCell ref="K18:L21"/>
    <mergeCell ref="G18:H21"/>
    <mergeCell ref="C18:D21"/>
    <mergeCell ref="AA29:AB31"/>
    <mergeCell ref="Q29:R31"/>
    <mergeCell ref="M29:N31"/>
    <mergeCell ref="K29:L31"/>
    <mergeCell ref="A1:G1"/>
    <mergeCell ref="A12:G12"/>
    <mergeCell ref="A23:G23"/>
    <mergeCell ref="Y23:AE23"/>
    <mergeCell ref="AS7:AT10"/>
    <mergeCell ref="AO7:AP10"/>
    <mergeCell ref="AK7:AL10"/>
    <mergeCell ref="AI7:AJ10"/>
    <mergeCell ref="AE7:AF10"/>
    <mergeCell ref="Q7:R10"/>
    <mergeCell ref="M7:N10"/>
    <mergeCell ref="K7:L10"/>
    <mergeCell ref="G7:H10"/>
    <mergeCell ref="C7:D10"/>
    <mergeCell ref="I17:J17"/>
    <mergeCell ref="O17:P17"/>
  </mergeCells>
  <phoneticPr fontId="1"/>
  <pageMargins left="0.7" right="0.7" top="0.75" bottom="0.43560606060606061" header="0.3" footer="0.3"/>
  <pageSetup paperSize="9" orientation="portrait" r:id="rId1"/>
  <headerFooter>
    <oddHeader>&amp;C&amp;"ＭＳ ゴシック,標準"男子　決勝トーナメント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81ED-BCA5-4F15-B0C3-45D33FE4559E}">
  <dimension ref="A1:AW120"/>
  <sheetViews>
    <sheetView showWhiteSpace="0" view="pageLayout" zoomScale="115" zoomScaleNormal="100" zoomScalePageLayoutView="115" workbookViewId="0">
      <selection activeCell="F28" sqref="F28"/>
    </sheetView>
  </sheetViews>
  <sheetFormatPr defaultColWidth="3.25" defaultRowHeight="27.75" customHeight="1" x14ac:dyDescent="0.4"/>
  <cols>
    <col min="1" max="16384" width="3.25" style="1"/>
  </cols>
  <sheetData>
    <row r="1" spans="1:49" ht="27" customHeight="1" x14ac:dyDescent="0.4">
      <c r="A1" s="156" t="s">
        <v>13</v>
      </c>
      <c r="B1" s="157"/>
      <c r="C1" s="157"/>
      <c r="D1" s="157"/>
      <c r="E1" s="157"/>
      <c r="F1" s="157"/>
      <c r="G1" s="158"/>
      <c r="H1" s="1" t="s">
        <v>23</v>
      </c>
    </row>
    <row r="2" spans="1:49" ht="27" customHeight="1" x14ac:dyDescent="0.4">
      <c r="A2" s="26"/>
      <c r="B2" s="26"/>
      <c r="C2" s="26"/>
      <c r="D2" s="26"/>
      <c r="E2" s="26"/>
      <c r="F2" s="26"/>
      <c r="G2" s="26"/>
      <c r="Y2" s="1" t="s">
        <v>27</v>
      </c>
    </row>
    <row r="3" spans="1:49" ht="30.75" customHeight="1" x14ac:dyDescent="0.15">
      <c r="B3" s="7"/>
      <c r="C3" s="7"/>
      <c r="D3" s="7"/>
      <c r="E3" s="7"/>
      <c r="F3" s="7"/>
      <c r="G3" s="7"/>
      <c r="H3" s="3"/>
      <c r="I3" s="3"/>
      <c r="J3" s="3"/>
      <c r="K3" s="3"/>
      <c r="L3" s="3"/>
      <c r="M3" s="32"/>
      <c r="N3" s="33"/>
      <c r="O3" s="33"/>
      <c r="P3" s="34"/>
      <c r="Q3" s="34"/>
      <c r="R3" s="35"/>
      <c r="S3" s="35"/>
      <c r="T3" s="35"/>
      <c r="U3" s="35"/>
      <c r="V3" s="35"/>
      <c r="W3" s="35"/>
      <c r="X3" s="35"/>
      <c r="Y3" s="35" t="s">
        <v>216</v>
      </c>
      <c r="Z3" s="35"/>
      <c r="AA3" s="35"/>
      <c r="AB3" s="35"/>
      <c r="AC3" s="35"/>
      <c r="AD3" s="35"/>
      <c r="AE3" s="35"/>
      <c r="AF3" s="34"/>
      <c r="AG3" s="34"/>
      <c r="AH3" s="34"/>
      <c r="AI3" s="34"/>
      <c r="AJ3" s="36"/>
      <c r="AK3" s="29"/>
      <c r="AL3" s="20"/>
      <c r="AM3" s="20"/>
      <c r="AN3" s="3"/>
      <c r="AO3" s="3"/>
      <c r="AP3" s="7"/>
      <c r="AQ3" s="7"/>
      <c r="AR3" s="7"/>
      <c r="AS3" s="7"/>
    </row>
    <row r="4" spans="1:49" ht="30.75" customHeight="1" x14ac:dyDescent="0.4">
      <c r="B4" s="7"/>
      <c r="C4" s="7"/>
      <c r="D4" s="3"/>
      <c r="E4" s="3"/>
      <c r="F4" s="16"/>
      <c r="G4" s="103" t="s">
        <v>214</v>
      </c>
      <c r="H4" s="49"/>
      <c r="I4" s="49"/>
      <c r="J4" s="45"/>
      <c r="K4" s="52"/>
      <c r="L4" s="43"/>
      <c r="M4" s="43"/>
      <c r="N4" s="45"/>
      <c r="O4" s="45"/>
      <c r="P4" s="49"/>
      <c r="Q4" s="49"/>
      <c r="R4" s="53"/>
      <c r="S4" s="19"/>
      <c r="T4" s="3"/>
      <c r="U4" s="3"/>
      <c r="V4" s="7"/>
      <c r="Z4" s="7"/>
      <c r="AA4" s="7"/>
      <c r="AB4" s="3"/>
      <c r="AC4" s="3"/>
      <c r="AD4" s="16"/>
      <c r="AE4" s="51" t="s">
        <v>215</v>
      </c>
      <c r="AF4" s="49"/>
      <c r="AG4" s="49"/>
      <c r="AH4" s="45"/>
      <c r="AI4" s="52"/>
      <c r="AJ4" s="43"/>
      <c r="AK4" s="43"/>
      <c r="AL4" s="45"/>
      <c r="AM4" s="45"/>
      <c r="AN4" s="49"/>
      <c r="AO4" s="49"/>
      <c r="AP4" s="53"/>
      <c r="AQ4" s="19"/>
      <c r="AR4" s="3"/>
      <c r="AS4" s="3"/>
      <c r="AU4" s="7"/>
    </row>
    <row r="5" spans="1:49" ht="30.75" customHeight="1" x14ac:dyDescent="0.4">
      <c r="B5" s="17"/>
      <c r="C5" s="17"/>
      <c r="D5" s="42" t="s">
        <v>204</v>
      </c>
      <c r="E5" s="45"/>
      <c r="F5" s="43"/>
      <c r="G5" s="43"/>
      <c r="H5" s="45"/>
      <c r="I5" s="45"/>
      <c r="J5" s="18"/>
      <c r="L5" s="17"/>
      <c r="M5" s="7"/>
      <c r="N5" s="16"/>
      <c r="O5" s="16"/>
      <c r="P5" s="48" t="s">
        <v>206</v>
      </c>
      <c r="Q5" s="49"/>
      <c r="R5" s="43"/>
      <c r="S5" s="43"/>
      <c r="T5" s="45"/>
      <c r="U5" s="45"/>
      <c r="V5" s="18"/>
      <c r="Z5" s="17"/>
      <c r="AA5" s="17"/>
      <c r="AB5" s="42" t="s">
        <v>209</v>
      </c>
      <c r="AC5" s="45"/>
      <c r="AD5" s="43"/>
      <c r="AE5" s="43"/>
      <c r="AF5" s="45"/>
      <c r="AG5" s="45"/>
      <c r="AH5" s="18"/>
      <c r="AJ5" s="17"/>
      <c r="AK5" s="7"/>
      <c r="AL5" s="16"/>
      <c r="AM5" s="16"/>
      <c r="AN5" s="48" t="s">
        <v>210</v>
      </c>
      <c r="AO5" s="49"/>
      <c r="AP5" s="43"/>
      <c r="AQ5" s="43"/>
      <c r="AR5" s="45"/>
      <c r="AS5" s="50"/>
      <c r="AT5" s="7"/>
      <c r="AU5" s="17"/>
    </row>
    <row r="6" spans="1:49" ht="30.75" customHeight="1" x14ac:dyDescent="0.4">
      <c r="B6" s="7"/>
      <c r="C6" s="40"/>
      <c r="D6" s="41"/>
      <c r="E6" s="17"/>
      <c r="F6" s="7"/>
      <c r="G6" s="17"/>
      <c r="H6" s="46" t="s">
        <v>37</v>
      </c>
      <c r="I6" s="43"/>
      <c r="J6" s="43"/>
      <c r="K6" s="47"/>
      <c r="L6" s="4"/>
      <c r="M6" s="17"/>
      <c r="N6" s="42" t="s">
        <v>38</v>
      </c>
      <c r="O6" s="43"/>
      <c r="P6" s="43"/>
      <c r="Q6" s="44"/>
      <c r="R6" s="4"/>
      <c r="S6" s="17"/>
      <c r="T6" s="46" t="s">
        <v>39</v>
      </c>
      <c r="U6" s="43"/>
      <c r="V6" s="43"/>
      <c r="W6" s="47"/>
      <c r="X6" s="7"/>
      <c r="Z6" s="46" t="s">
        <v>41</v>
      </c>
      <c r="AA6" s="43"/>
      <c r="AB6" s="43"/>
      <c r="AC6" s="47"/>
      <c r="AD6" s="7"/>
      <c r="AE6" s="17"/>
      <c r="AF6" s="46" t="s">
        <v>42</v>
      </c>
      <c r="AG6" s="43"/>
      <c r="AH6" s="43"/>
      <c r="AI6" s="47"/>
      <c r="AJ6" s="4"/>
      <c r="AK6" s="17"/>
      <c r="AL6" s="42" t="s">
        <v>43</v>
      </c>
      <c r="AM6" s="43"/>
      <c r="AN6" s="43"/>
      <c r="AO6" s="44"/>
      <c r="AP6" s="4"/>
      <c r="AQ6" s="17"/>
      <c r="AR6" s="46" t="s">
        <v>203</v>
      </c>
      <c r="AS6" s="43"/>
      <c r="AT6" s="43"/>
      <c r="AU6" s="47"/>
      <c r="AV6" s="17"/>
      <c r="AW6" s="17"/>
    </row>
    <row r="7" spans="1:49" ht="15" customHeight="1" x14ac:dyDescent="0.4">
      <c r="A7" s="6"/>
      <c r="B7" s="27"/>
      <c r="C7" s="159"/>
      <c r="D7" s="165"/>
      <c r="E7" s="6"/>
      <c r="F7" s="27"/>
      <c r="G7" s="159"/>
      <c r="H7" s="165"/>
      <c r="I7" s="27"/>
      <c r="J7" s="6"/>
      <c r="K7" s="166"/>
      <c r="L7" s="165"/>
      <c r="M7" s="159"/>
      <c r="N7" s="165"/>
      <c r="O7" s="27"/>
      <c r="P7" s="6"/>
      <c r="Q7" s="166"/>
      <c r="R7" s="165"/>
      <c r="S7" s="159"/>
      <c r="T7" s="165"/>
      <c r="U7" s="5"/>
      <c r="V7" s="28"/>
      <c r="W7" s="160"/>
      <c r="X7" s="165"/>
      <c r="Y7" s="167"/>
      <c r="Z7" s="165"/>
      <c r="AC7" s="167"/>
      <c r="AD7" s="165"/>
      <c r="AE7" s="167"/>
      <c r="AF7" s="165"/>
      <c r="AI7" s="167"/>
      <c r="AJ7" s="165"/>
      <c r="AK7" s="167"/>
      <c r="AL7" s="165"/>
      <c r="AO7" s="167"/>
      <c r="AP7" s="165"/>
      <c r="AQ7" s="162"/>
      <c r="AR7" s="162"/>
      <c r="AS7" s="95"/>
      <c r="AT7" s="94"/>
      <c r="AU7" s="162"/>
      <c r="AV7" s="162"/>
    </row>
    <row r="8" spans="1:49" ht="15" customHeight="1" x14ac:dyDescent="0.4">
      <c r="A8" s="6"/>
      <c r="B8" s="27"/>
      <c r="C8" s="165"/>
      <c r="D8" s="165"/>
      <c r="E8" s="6"/>
      <c r="F8" s="27"/>
      <c r="G8" s="165"/>
      <c r="H8" s="165"/>
      <c r="I8" s="27"/>
      <c r="J8" s="6"/>
      <c r="K8" s="165"/>
      <c r="L8" s="165"/>
      <c r="M8" s="165"/>
      <c r="N8" s="165"/>
      <c r="O8" s="27"/>
      <c r="P8" s="6"/>
      <c r="Q8" s="165"/>
      <c r="R8" s="165"/>
      <c r="S8" s="165"/>
      <c r="T8" s="165"/>
      <c r="U8" s="5"/>
      <c r="V8" s="28"/>
      <c r="W8" s="165"/>
      <c r="X8" s="165"/>
      <c r="Y8" s="165"/>
      <c r="Z8" s="165"/>
      <c r="AC8" s="165"/>
      <c r="AD8" s="165"/>
      <c r="AE8" s="165"/>
      <c r="AF8" s="165"/>
      <c r="AI8" s="165"/>
      <c r="AJ8" s="165"/>
      <c r="AK8" s="165"/>
      <c r="AL8" s="165"/>
      <c r="AO8" s="165"/>
      <c r="AP8" s="165"/>
      <c r="AQ8" s="162"/>
      <c r="AR8" s="162"/>
      <c r="AS8" s="94"/>
      <c r="AT8" s="94"/>
      <c r="AU8" s="162"/>
      <c r="AV8" s="162"/>
    </row>
    <row r="9" spans="1:49" ht="15" customHeight="1" x14ac:dyDescent="0.4">
      <c r="A9" s="6"/>
      <c r="B9" s="27"/>
      <c r="C9" s="165"/>
      <c r="D9" s="165"/>
      <c r="E9" s="6"/>
      <c r="F9" s="27"/>
      <c r="G9" s="165"/>
      <c r="H9" s="165"/>
      <c r="I9" s="27"/>
      <c r="J9" s="6"/>
      <c r="K9" s="165"/>
      <c r="L9" s="165"/>
      <c r="M9" s="165"/>
      <c r="N9" s="165"/>
      <c r="O9" s="27"/>
      <c r="P9" s="6"/>
      <c r="Q9" s="165"/>
      <c r="R9" s="165"/>
      <c r="S9" s="165"/>
      <c r="T9" s="165"/>
      <c r="U9" s="5"/>
      <c r="V9" s="28"/>
      <c r="W9" s="165"/>
      <c r="X9" s="165"/>
      <c r="Y9" s="165"/>
      <c r="Z9" s="165"/>
      <c r="AC9" s="165"/>
      <c r="AD9" s="165"/>
      <c r="AE9" s="165"/>
      <c r="AF9" s="165"/>
      <c r="AI9" s="165"/>
      <c r="AJ9" s="165"/>
      <c r="AK9" s="165"/>
      <c r="AL9" s="165"/>
      <c r="AO9" s="165"/>
      <c r="AP9" s="165"/>
      <c r="AQ9" s="162"/>
      <c r="AR9" s="162"/>
      <c r="AS9" s="94"/>
      <c r="AT9" s="94"/>
      <c r="AU9" s="162"/>
      <c r="AV9" s="162"/>
    </row>
    <row r="10" spans="1:49" ht="14.25" customHeight="1" x14ac:dyDescent="0.4">
      <c r="A10" s="6"/>
      <c r="B10" s="27"/>
      <c r="C10" s="165"/>
      <c r="D10" s="165"/>
      <c r="E10" s="6"/>
      <c r="F10" s="27"/>
      <c r="G10" s="165"/>
      <c r="H10" s="165"/>
      <c r="I10" s="27"/>
      <c r="J10" s="6"/>
      <c r="K10" s="165"/>
      <c r="L10" s="165"/>
      <c r="M10" s="165"/>
      <c r="N10" s="165"/>
      <c r="O10" s="27"/>
      <c r="P10" s="6"/>
      <c r="Q10" s="165"/>
      <c r="R10" s="165"/>
      <c r="S10" s="165"/>
      <c r="T10" s="165"/>
      <c r="U10" s="5"/>
      <c r="V10" s="28"/>
      <c r="W10" s="165"/>
      <c r="X10" s="165"/>
      <c r="Y10" s="165"/>
      <c r="Z10" s="165"/>
      <c r="AC10" s="165"/>
      <c r="AD10" s="165"/>
      <c r="AE10" s="165"/>
      <c r="AF10" s="165"/>
      <c r="AI10" s="165"/>
      <c r="AJ10" s="165"/>
      <c r="AK10" s="165"/>
      <c r="AL10" s="165"/>
      <c r="AO10" s="165"/>
      <c r="AP10" s="165"/>
      <c r="AQ10" s="162"/>
      <c r="AR10" s="162"/>
      <c r="AS10" s="94"/>
      <c r="AT10" s="94"/>
      <c r="AU10" s="162"/>
      <c r="AV10" s="162"/>
    </row>
    <row r="11" spans="1:49" ht="14.25" customHeight="1" x14ac:dyDescent="0.4">
      <c r="A11" s="6"/>
      <c r="B11" s="27"/>
      <c r="C11" s="27"/>
      <c r="D11" s="6"/>
      <c r="E11" s="6"/>
      <c r="F11" s="27"/>
      <c r="G11" s="27"/>
      <c r="H11" s="27"/>
      <c r="I11" s="27"/>
      <c r="J11" s="6"/>
      <c r="K11" s="6"/>
      <c r="L11" s="27"/>
      <c r="M11" s="27"/>
      <c r="N11" s="27"/>
      <c r="O11" s="27"/>
      <c r="P11" s="6"/>
      <c r="Q11" s="6"/>
      <c r="R11" s="27"/>
      <c r="S11" s="27"/>
      <c r="T11" s="5"/>
      <c r="U11" s="5"/>
      <c r="V11" s="28"/>
      <c r="W11" s="28"/>
      <c r="X11" s="5"/>
      <c r="Y11" s="5"/>
    </row>
    <row r="12" spans="1:49" ht="27" customHeight="1" x14ac:dyDescent="0.4">
      <c r="A12" s="156" t="s">
        <v>20</v>
      </c>
      <c r="B12" s="157"/>
      <c r="C12" s="157"/>
      <c r="D12" s="157"/>
      <c r="E12" s="157"/>
      <c r="F12" s="157"/>
      <c r="G12" s="158"/>
      <c r="H12" s="1" t="s">
        <v>24</v>
      </c>
    </row>
    <row r="13" spans="1:49" ht="27" customHeight="1" x14ac:dyDescent="0.4">
      <c r="A13" s="26"/>
      <c r="B13" s="26"/>
      <c r="C13" s="26"/>
      <c r="D13" s="26"/>
      <c r="E13" s="26"/>
      <c r="F13" s="26"/>
      <c r="G13" s="26"/>
      <c r="Y13" s="1" t="s">
        <v>27</v>
      </c>
    </row>
    <row r="14" spans="1:49" ht="27" customHeight="1" x14ac:dyDescent="0.15">
      <c r="B14" s="7"/>
      <c r="C14" s="7"/>
      <c r="D14" s="7"/>
      <c r="E14" s="7"/>
      <c r="F14" s="7"/>
      <c r="G14" s="7"/>
      <c r="H14" s="3"/>
      <c r="I14" s="3"/>
      <c r="J14" s="3"/>
      <c r="K14" s="3"/>
      <c r="L14" s="3"/>
      <c r="M14" s="32"/>
      <c r="N14" s="33"/>
      <c r="O14" s="33"/>
      <c r="P14" s="34"/>
      <c r="Q14" s="34"/>
      <c r="R14" s="35"/>
      <c r="S14" s="35"/>
      <c r="T14" s="35"/>
      <c r="U14" s="35"/>
      <c r="V14" s="35"/>
      <c r="W14" s="35"/>
      <c r="X14" s="35"/>
      <c r="Y14" s="35" t="s">
        <v>218</v>
      </c>
      <c r="Z14" s="35"/>
      <c r="AA14" s="35"/>
      <c r="AB14" s="35"/>
      <c r="AC14" s="35"/>
      <c r="AD14" s="35"/>
      <c r="AE14" s="35"/>
      <c r="AF14" s="34"/>
      <c r="AG14" s="34"/>
      <c r="AH14" s="34"/>
      <c r="AI14" s="34"/>
      <c r="AJ14" s="36"/>
      <c r="AK14" s="29"/>
      <c r="AL14" s="20"/>
      <c r="AM14" s="20"/>
      <c r="AN14" s="3"/>
      <c r="AO14" s="3"/>
      <c r="AP14" s="7"/>
      <c r="AQ14" s="7"/>
      <c r="AR14" s="7"/>
      <c r="AS14" s="7"/>
    </row>
    <row r="15" spans="1:49" ht="27" customHeight="1" x14ac:dyDescent="0.4">
      <c r="B15" s="7"/>
      <c r="C15" s="7"/>
      <c r="D15" s="3"/>
      <c r="E15" s="3"/>
      <c r="F15" s="16"/>
      <c r="G15" s="51" t="s">
        <v>213</v>
      </c>
      <c r="H15" s="49"/>
      <c r="I15" s="49"/>
      <c r="J15" s="45"/>
      <c r="K15" s="52"/>
      <c r="L15" s="43"/>
      <c r="M15" s="43"/>
      <c r="N15" s="45"/>
      <c r="O15" s="45"/>
      <c r="P15" s="49"/>
      <c r="Q15" s="49"/>
      <c r="R15" s="53"/>
      <c r="S15" s="19"/>
      <c r="T15" s="3"/>
      <c r="U15" s="3"/>
      <c r="V15" s="7"/>
      <c r="Z15" s="7"/>
      <c r="AA15" s="7"/>
      <c r="AB15" s="3"/>
      <c r="AC15" s="3"/>
      <c r="AD15" s="16"/>
      <c r="AE15" s="51" t="s">
        <v>217</v>
      </c>
      <c r="AF15" s="49"/>
      <c r="AG15" s="49"/>
      <c r="AH15" s="45"/>
      <c r="AI15" s="52"/>
      <c r="AJ15" s="43"/>
      <c r="AK15" s="43"/>
      <c r="AL15" s="45"/>
      <c r="AM15" s="45"/>
      <c r="AN15" s="49"/>
      <c r="AO15" s="49"/>
      <c r="AP15" s="53"/>
      <c r="AQ15" s="19"/>
      <c r="AR15" s="3"/>
      <c r="AS15" s="3"/>
      <c r="AU15" s="7"/>
    </row>
    <row r="16" spans="1:49" ht="27" customHeight="1" x14ac:dyDescent="0.4">
      <c r="B16" s="17"/>
      <c r="C16" s="17"/>
      <c r="D16" s="42" t="s">
        <v>207</v>
      </c>
      <c r="E16" s="45"/>
      <c r="F16" s="43"/>
      <c r="G16" s="43"/>
      <c r="H16" s="45"/>
      <c r="I16" s="45"/>
      <c r="J16" s="18"/>
      <c r="L16" s="17"/>
      <c r="M16" s="7"/>
      <c r="N16" s="16"/>
      <c r="O16" s="16"/>
      <c r="P16" s="48" t="s">
        <v>208</v>
      </c>
      <c r="Q16" s="49"/>
      <c r="R16" s="43"/>
      <c r="S16" s="43"/>
      <c r="T16" s="45"/>
      <c r="U16" s="45"/>
      <c r="V16" s="18"/>
      <c r="Z16" s="17"/>
      <c r="AA16" s="17"/>
      <c r="AB16" s="42" t="s">
        <v>211</v>
      </c>
      <c r="AC16" s="45"/>
      <c r="AD16" s="43"/>
      <c r="AE16" s="43"/>
      <c r="AF16" s="45"/>
      <c r="AG16" s="45"/>
      <c r="AH16" s="18"/>
      <c r="AJ16" s="17"/>
      <c r="AK16" s="7"/>
      <c r="AL16" s="16"/>
      <c r="AM16" s="16"/>
      <c r="AN16" s="48" t="s">
        <v>212</v>
      </c>
      <c r="AO16" s="49"/>
      <c r="AP16" s="43"/>
      <c r="AQ16" s="43"/>
      <c r="AR16" s="45"/>
      <c r="AS16" s="50"/>
      <c r="AT16" s="7"/>
      <c r="AU16" s="17"/>
    </row>
    <row r="17" spans="1:49" ht="27" customHeight="1" x14ac:dyDescent="0.4">
      <c r="B17" s="7"/>
      <c r="C17" s="40"/>
      <c r="D17" s="41"/>
      <c r="E17" s="17"/>
      <c r="F17" s="7"/>
      <c r="G17" s="17"/>
      <c r="H17" s="46" t="s">
        <v>44</v>
      </c>
      <c r="I17" s="43"/>
      <c r="J17" s="43"/>
      <c r="K17" s="47"/>
      <c r="L17" s="4"/>
      <c r="M17" s="17"/>
      <c r="N17" s="42" t="s">
        <v>45</v>
      </c>
      <c r="O17" s="43"/>
      <c r="P17" s="43"/>
      <c r="Q17" s="44"/>
      <c r="R17" s="4"/>
      <c r="S17" s="17"/>
      <c r="T17" s="46" t="s">
        <v>40</v>
      </c>
      <c r="U17" s="43"/>
      <c r="V17" s="43"/>
      <c r="W17" s="47"/>
      <c r="X17" s="7"/>
      <c r="Z17" s="46" t="s">
        <v>46</v>
      </c>
      <c r="AA17" s="43"/>
      <c r="AB17" s="43"/>
      <c r="AC17" s="47"/>
      <c r="AD17" s="7"/>
      <c r="AE17" s="17"/>
      <c r="AF17" s="46" t="s">
        <v>47</v>
      </c>
      <c r="AG17" s="43"/>
      <c r="AH17" s="43"/>
      <c r="AI17" s="47"/>
      <c r="AJ17" s="4"/>
      <c r="AK17" s="17"/>
      <c r="AL17" s="42" t="s">
        <v>48</v>
      </c>
      <c r="AM17" s="43"/>
      <c r="AN17" s="43"/>
      <c r="AO17" s="44"/>
      <c r="AP17" s="4"/>
      <c r="AQ17" s="17"/>
      <c r="AR17" s="46" t="s">
        <v>205</v>
      </c>
      <c r="AS17" s="43"/>
      <c r="AT17" s="43"/>
      <c r="AU17" s="47"/>
      <c r="AV17" s="17"/>
      <c r="AW17" s="17"/>
    </row>
    <row r="18" spans="1:49" ht="14.25" customHeight="1" x14ac:dyDescent="0.4">
      <c r="A18" s="6"/>
      <c r="B18" s="27"/>
      <c r="C18" s="159"/>
      <c r="D18" s="165"/>
      <c r="E18" s="27"/>
      <c r="F18" s="27"/>
      <c r="G18" s="159"/>
      <c r="H18" s="165"/>
      <c r="I18" s="27"/>
      <c r="J18" s="27"/>
      <c r="K18" s="159"/>
      <c r="L18" s="165"/>
      <c r="M18" s="159"/>
      <c r="N18" s="165"/>
      <c r="O18" s="27"/>
      <c r="P18" s="27"/>
      <c r="Q18" s="159"/>
      <c r="R18" s="165"/>
      <c r="S18" s="159"/>
      <c r="T18" s="165"/>
      <c r="U18" s="27"/>
      <c r="V18" s="27"/>
      <c r="W18" s="159"/>
      <c r="X18" s="165"/>
      <c r="Y18" s="159"/>
      <c r="Z18" s="165"/>
      <c r="AA18" s="27"/>
      <c r="AB18" s="27"/>
      <c r="AC18" s="159"/>
      <c r="AD18" s="165"/>
      <c r="AE18" s="159"/>
      <c r="AF18" s="165"/>
      <c r="AG18" s="27"/>
      <c r="AH18" s="27"/>
      <c r="AI18" s="159"/>
      <c r="AJ18" s="165"/>
      <c r="AK18" s="159"/>
      <c r="AL18" s="165"/>
      <c r="AM18" s="27"/>
      <c r="AN18" s="27"/>
      <c r="AO18" s="159"/>
      <c r="AP18" s="165"/>
      <c r="AQ18" s="162"/>
      <c r="AR18" s="162"/>
      <c r="AS18" s="95"/>
      <c r="AT18" s="94"/>
      <c r="AU18" s="162"/>
      <c r="AV18" s="162"/>
    </row>
    <row r="19" spans="1:49" ht="14.25" customHeight="1" x14ac:dyDescent="0.4">
      <c r="A19" s="6"/>
      <c r="B19" s="27"/>
      <c r="C19" s="165"/>
      <c r="D19" s="165"/>
      <c r="E19" s="27"/>
      <c r="F19" s="27"/>
      <c r="G19" s="165"/>
      <c r="H19" s="165"/>
      <c r="I19" s="27"/>
      <c r="J19" s="27"/>
      <c r="K19" s="165"/>
      <c r="L19" s="165"/>
      <c r="M19" s="165"/>
      <c r="N19" s="165"/>
      <c r="O19" s="27"/>
      <c r="P19" s="27"/>
      <c r="Q19" s="165"/>
      <c r="R19" s="165"/>
      <c r="S19" s="165"/>
      <c r="T19" s="165"/>
      <c r="U19" s="27"/>
      <c r="V19" s="27"/>
      <c r="W19" s="165"/>
      <c r="X19" s="165"/>
      <c r="Y19" s="165"/>
      <c r="Z19" s="165"/>
      <c r="AA19" s="27"/>
      <c r="AB19" s="27"/>
      <c r="AC19" s="165"/>
      <c r="AD19" s="165"/>
      <c r="AE19" s="165"/>
      <c r="AF19" s="165"/>
      <c r="AG19" s="27"/>
      <c r="AH19" s="27"/>
      <c r="AI19" s="165"/>
      <c r="AJ19" s="165"/>
      <c r="AK19" s="165"/>
      <c r="AL19" s="165"/>
      <c r="AM19" s="27"/>
      <c r="AN19" s="27"/>
      <c r="AO19" s="165"/>
      <c r="AP19" s="165"/>
      <c r="AQ19" s="162"/>
      <c r="AR19" s="162"/>
      <c r="AS19" s="94"/>
      <c r="AT19" s="94"/>
      <c r="AU19" s="162"/>
      <c r="AV19" s="162"/>
    </row>
    <row r="20" spans="1:49" ht="14.25" customHeight="1" x14ac:dyDescent="0.4">
      <c r="A20" s="6"/>
      <c r="B20" s="27"/>
      <c r="C20" s="165"/>
      <c r="D20" s="165"/>
      <c r="E20" s="6"/>
      <c r="F20" s="27"/>
      <c r="G20" s="165"/>
      <c r="H20" s="165"/>
      <c r="I20" s="27"/>
      <c r="J20" s="6"/>
      <c r="K20" s="165"/>
      <c r="L20" s="165"/>
      <c r="M20" s="165"/>
      <c r="N20" s="165"/>
      <c r="O20" s="27"/>
      <c r="P20" s="6"/>
      <c r="Q20" s="165"/>
      <c r="R20" s="165"/>
      <c r="S20" s="165"/>
      <c r="T20" s="165"/>
      <c r="U20" s="5"/>
      <c r="V20" s="28"/>
      <c r="W20" s="165"/>
      <c r="X20" s="165"/>
      <c r="Y20" s="165"/>
      <c r="Z20" s="165"/>
      <c r="AC20" s="165"/>
      <c r="AD20" s="165"/>
      <c r="AE20" s="165"/>
      <c r="AF20" s="165"/>
      <c r="AI20" s="165"/>
      <c r="AJ20" s="165"/>
      <c r="AK20" s="165"/>
      <c r="AL20" s="165"/>
      <c r="AO20" s="165"/>
      <c r="AP20" s="165"/>
      <c r="AQ20" s="162"/>
      <c r="AR20" s="162"/>
      <c r="AS20" s="94"/>
      <c r="AT20" s="94"/>
      <c r="AU20" s="162"/>
      <c r="AV20" s="162"/>
    </row>
    <row r="21" spans="1:49" ht="14.25" customHeight="1" x14ac:dyDescent="0.4">
      <c r="A21" s="6"/>
      <c r="B21" s="27"/>
      <c r="C21" s="165"/>
      <c r="D21" s="165"/>
      <c r="E21" s="6"/>
      <c r="F21" s="27"/>
      <c r="G21" s="165"/>
      <c r="H21" s="165"/>
      <c r="I21" s="27"/>
      <c r="J21" s="6"/>
      <c r="K21" s="165"/>
      <c r="L21" s="165"/>
      <c r="M21" s="165"/>
      <c r="N21" s="165"/>
      <c r="O21" s="27"/>
      <c r="P21" s="6"/>
      <c r="Q21" s="165"/>
      <c r="R21" s="165"/>
      <c r="S21" s="165"/>
      <c r="T21" s="165"/>
      <c r="U21" s="5"/>
      <c r="V21" s="28"/>
      <c r="W21" s="165"/>
      <c r="X21" s="165"/>
      <c r="Y21" s="165"/>
      <c r="Z21" s="165"/>
      <c r="AC21" s="165"/>
      <c r="AD21" s="165"/>
      <c r="AE21" s="165"/>
      <c r="AF21" s="165"/>
      <c r="AI21" s="165"/>
      <c r="AJ21" s="165"/>
      <c r="AK21" s="165"/>
      <c r="AL21" s="165"/>
      <c r="AO21" s="165"/>
      <c r="AP21" s="165"/>
      <c r="AQ21" s="162"/>
      <c r="AR21" s="162"/>
      <c r="AS21" s="94"/>
      <c r="AT21" s="94"/>
      <c r="AU21" s="162"/>
      <c r="AV21" s="162"/>
    </row>
    <row r="22" spans="1:49" ht="14.25" customHeight="1" x14ac:dyDescent="0.4">
      <c r="A22" s="6"/>
      <c r="B22" s="27"/>
      <c r="C22" s="27"/>
      <c r="D22" s="6"/>
      <c r="E22" s="6"/>
      <c r="F22" s="27"/>
      <c r="G22" s="27"/>
      <c r="H22" s="27"/>
      <c r="I22" s="27"/>
      <c r="J22" s="6"/>
      <c r="K22" s="6"/>
      <c r="L22" s="27"/>
      <c r="M22" s="27"/>
      <c r="N22" s="27"/>
      <c r="O22" s="27"/>
      <c r="P22" s="6"/>
      <c r="Q22" s="6"/>
      <c r="R22" s="27"/>
      <c r="S22" s="27"/>
      <c r="T22" s="5"/>
      <c r="U22" s="5"/>
      <c r="V22" s="28"/>
      <c r="W22" s="28"/>
      <c r="X22" s="5"/>
      <c r="Y22" s="5"/>
    </row>
    <row r="23" spans="1:49" ht="27" customHeight="1" x14ac:dyDescent="0.4">
      <c r="A23" s="156" t="s">
        <v>21</v>
      </c>
      <c r="B23" s="157"/>
      <c r="C23" s="157"/>
      <c r="D23" s="157"/>
      <c r="E23" s="157"/>
      <c r="F23" s="157"/>
      <c r="G23" s="158"/>
      <c r="H23" s="1" t="s">
        <v>57</v>
      </c>
      <c r="Y23" s="156" t="s">
        <v>22</v>
      </c>
      <c r="Z23" s="157"/>
      <c r="AA23" s="157"/>
      <c r="AB23" s="157"/>
      <c r="AC23" s="157"/>
      <c r="AD23" s="157"/>
      <c r="AE23" s="158"/>
      <c r="AF23" s="1" t="s">
        <v>58</v>
      </c>
    </row>
    <row r="24" spans="1:49" ht="27" customHeight="1" x14ac:dyDescent="0.4">
      <c r="A24" s="30"/>
      <c r="B24" s="30"/>
      <c r="C24" s="30"/>
      <c r="D24" s="30"/>
      <c r="E24" s="30"/>
      <c r="F24" s="30"/>
      <c r="G24" s="30"/>
      <c r="H24" s="27"/>
      <c r="I24" s="27"/>
      <c r="J24" s="6"/>
      <c r="K24" s="6"/>
      <c r="L24" s="27"/>
      <c r="M24" s="27"/>
      <c r="N24" s="27"/>
      <c r="O24" s="27"/>
      <c r="P24" s="6"/>
      <c r="Q24" s="6"/>
      <c r="R24" s="27"/>
      <c r="S24" s="27"/>
      <c r="T24" s="27"/>
      <c r="U24" s="27"/>
      <c r="V24" s="6"/>
      <c r="W24" s="6"/>
      <c r="X24" s="27"/>
      <c r="Y24" s="30"/>
      <c r="Z24" s="30"/>
      <c r="AA24" s="30"/>
      <c r="AB24" s="30"/>
      <c r="AC24" s="30"/>
      <c r="AD24" s="30"/>
      <c r="AE24" s="30"/>
      <c r="AF24" s="27"/>
      <c r="AG24" s="27"/>
      <c r="AH24" s="6"/>
      <c r="AI24" s="6"/>
      <c r="AJ24" s="27"/>
      <c r="AK24" s="27"/>
      <c r="AL24" s="27"/>
      <c r="AM24" s="27"/>
      <c r="AN24" s="6"/>
      <c r="AO24" s="6"/>
      <c r="AP24" s="27"/>
      <c r="AQ24" s="27"/>
      <c r="AR24" s="27"/>
      <c r="AS24" s="27"/>
      <c r="AT24" s="6"/>
      <c r="AU24" s="6"/>
      <c r="AV24" s="27"/>
    </row>
    <row r="25" spans="1:49" ht="27" customHeight="1" x14ac:dyDescent="0.15">
      <c r="A25" s="7"/>
      <c r="B25" s="7"/>
      <c r="C25" s="7"/>
      <c r="D25" s="7"/>
      <c r="E25" s="7"/>
      <c r="F25" s="7"/>
      <c r="G25" s="7"/>
      <c r="H25" s="3"/>
      <c r="I25" s="3"/>
      <c r="J25" s="3"/>
      <c r="K25" s="3"/>
      <c r="L25" s="3"/>
      <c r="M25" s="31"/>
      <c r="N25" s="20"/>
      <c r="O25" s="20"/>
      <c r="P25" s="3"/>
      <c r="Q25" s="3"/>
      <c r="R25" s="7"/>
      <c r="S25" s="7"/>
      <c r="T25" s="7"/>
      <c r="U25" s="7"/>
      <c r="Y25" s="7"/>
      <c r="Z25" s="7"/>
      <c r="AA25" s="7"/>
      <c r="AB25" s="7"/>
      <c r="AC25" s="7"/>
      <c r="AD25" s="7"/>
      <c r="AE25" s="7"/>
      <c r="AF25" s="3"/>
      <c r="AG25" s="3"/>
      <c r="AH25" s="3"/>
      <c r="AI25" s="3"/>
      <c r="AJ25" s="3"/>
      <c r="AK25" s="31"/>
      <c r="AL25" s="20"/>
      <c r="AM25" s="20"/>
      <c r="AN25" s="3"/>
      <c r="AO25" s="3"/>
      <c r="AP25" s="7"/>
      <c r="AQ25" s="7"/>
      <c r="AR25" s="7"/>
      <c r="AS25" s="7"/>
    </row>
    <row r="26" spans="1:49" ht="27" customHeight="1" x14ac:dyDescent="0.4">
      <c r="A26" s="7"/>
      <c r="B26" s="7"/>
      <c r="C26" s="7"/>
      <c r="D26" s="3"/>
      <c r="E26" s="3"/>
      <c r="F26" s="16"/>
      <c r="G26" s="25"/>
      <c r="H26" s="3"/>
      <c r="I26" s="3"/>
      <c r="J26" s="7"/>
      <c r="L26" s="43" t="s">
        <v>219</v>
      </c>
      <c r="M26" s="43"/>
      <c r="N26" s="7"/>
      <c r="O26" s="7"/>
      <c r="P26" s="3"/>
      <c r="Q26" s="3"/>
      <c r="R26" s="24"/>
      <c r="S26" s="19"/>
      <c r="T26" s="3"/>
      <c r="U26" s="3"/>
      <c r="V26" s="7"/>
      <c r="Y26" s="7"/>
      <c r="Z26" s="7"/>
      <c r="AA26" s="7"/>
      <c r="AB26" s="3"/>
      <c r="AC26" s="3"/>
      <c r="AD26" s="16"/>
      <c r="AE26" s="25"/>
      <c r="AF26" s="3"/>
      <c r="AG26" s="3"/>
      <c r="AH26" s="7"/>
      <c r="AJ26" s="43" t="s">
        <v>56</v>
      </c>
      <c r="AK26" s="43"/>
      <c r="AL26" s="7"/>
      <c r="AM26" s="7"/>
      <c r="AN26" s="3"/>
      <c r="AO26" s="3"/>
      <c r="AP26" s="24"/>
      <c r="AQ26" s="19"/>
      <c r="AR26" s="3"/>
      <c r="AS26" s="3"/>
      <c r="AT26" s="7"/>
    </row>
    <row r="27" spans="1:49" ht="27" customHeight="1" x14ac:dyDescent="0.4">
      <c r="A27" s="7"/>
      <c r="B27" s="17"/>
      <c r="C27" s="17"/>
      <c r="D27" s="4"/>
      <c r="E27" s="7"/>
      <c r="F27" s="43" t="s">
        <v>36</v>
      </c>
      <c r="G27" s="43"/>
      <c r="H27" s="7"/>
      <c r="I27" s="7"/>
      <c r="J27" s="18"/>
      <c r="L27" s="17"/>
      <c r="M27" s="7"/>
      <c r="N27" s="16"/>
      <c r="O27" s="16"/>
      <c r="P27" s="2"/>
      <c r="Q27" s="3"/>
      <c r="R27" s="43" t="s">
        <v>56</v>
      </c>
      <c r="S27" s="43"/>
      <c r="T27" s="7"/>
      <c r="U27" s="7"/>
      <c r="V27" s="18"/>
      <c r="Y27" s="7"/>
      <c r="Z27" s="17"/>
      <c r="AA27" s="17"/>
      <c r="AB27" s="4"/>
      <c r="AC27" s="7"/>
      <c r="AD27" s="43" t="s">
        <v>35</v>
      </c>
      <c r="AE27" s="43"/>
      <c r="AF27" s="7"/>
      <c r="AG27" s="7"/>
      <c r="AH27" s="18"/>
      <c r="AJ27" s="17"/>
      <c r="AK27" s="7"/>
      <c r="AL27" s="16"/>
      <c r="AM27" s="16"/>
      <c r="AN27" s="2"/>
      <c r="AO27" s="3"/>
      <c r="AP27" s="43" t="s">
        <v>36</v>
      </c>
      <c r="AQ27" s="43"/>
      <c r="AR27" s="7"/>
      <c r="AS27" s="7"/>
      <c r="AT27" s="18"/>
    </row>
    <row r="28" spans="1:49" ht="27" customHeight="1" x14ac:dyDescent="0.4">
      <c r="A28" s="17"/>
      <c r="B28" s="22"/>
      <c r="C28" s="43" t="s">
        <v>32</v>
      </c>
      <c r="D28" s="43"/>
      <c r="E28" s="23"/>
      <c r="F28" s="4"/>
      <c r="G28" s="17"/>
      <c r="H28" s="22"/>
      <c r="I28" s="43" t="s">
        <v>33</v>
      </c>
      <c r="J28" s="43"/>
      <c r="K28" s="23"/>
      <c r="L28" s="4"/>
      <c r="M28" s="17"/>
      <c r="N28" s="4"/>
      <c r="O28" s="43" t="s">
        <v>34</v>
      </c>
      <c r="P28" s="43"/>
      <c r="Q28" s="17"/>
      <c r="R28" s="4"/>
      <c r="S28" s="17"/>
      <c r="T28" s="22"/>
      <c r="U28" s="43" t="s">
        <v>314</v>
      </c>
      <c r="V28" s="43"/>
      <c r="W28" s="23"/>
      <c r="X28" s="7"/>
      <c r="Y28" s="17"/>
      <c r="Z28" s="7"/>
      <c r="AA28" s="40"/>
      <c r="AB28" s="41"/>
      <c r="AC28" s="17"/>
      <c r="AD28" s="7"/>
      <c r="AE28" s="17"/>
      <c r="AF28" s="22"/>
      <c r="AG28" s="43" t="s">
        <v>32</v>
      </c>
      <c r="AH28" s="43"/>
      <c r="AI28" s="23"/>
      <c r="AJ28" s="4"/>
      <c r="AK28" s="17"/>
      <c r="AL28" s="4"/>
      <c r="AM28" s="43" t="s">
        <v>33</v>
      </c>
      <c r="AN28" s="43"/>
      <c r="AO28" s="17"/>
      <c r="AP28" s="4"/>
      <c r="AQ28" s="17"/>
      <c r="AR28" s="22"/>
      <c r="AS28" s="43" t="s">
        <v>34</v>
      </c>
      <c r="AT28" s="43"/>
      <c r="AU28" s="23"/>
      <c r="AV28" s="7"/>
    </row>
    <row r="29" spans="1:49" ht="14.25" customHeight="1" x14ac:dyDescent="0.4">
      <c r="A29" s="166"/>
      <c r="B29" s="165"/>
      <c r="C29" s="6"/>
      <c r="D29" s="6"/>
      <c r="E29" s="166"/>
      <c r="F29" s="165"/>
      <c r="G29" s="166"/>
      <c r="H29" s="165"/>
      <c r="I29" s="6"/>
      <c r="J29" s="6"/>
      <c r="K29" s="166"/>
      <c r="L29" s="165"/>
      <c r="M29" s="166"/>
      <c r="N29" s="165"/>
      <c r="O29" s="6"/>
      <c r="P29" s="6"/>
      <c r="Q29" s="166"/>
      <c r="R29" s="165"/>
      <c r="S29" s="166"/>
      <c r="T29" s="165"/>
      <c r="U29" s="6"/>
      <c r="V29" s="6"/>
      <c r="W29" s="166"/>
      <c r="X29" s="165"/>
      <c r="Y29" s="6"/>
      <c r="AA29" s="159"/>
      <c r="AB29" s="165"/>
      <c r="AC29" s="27"/>
      <c r="AD29" s="27"/>
      <c r="AE29" s="159"/>
      <c r="AF29" s="165"/>
      <c r="AG29" s="27"/>
      <c r="AH29" s="27"/>
      <c r="AI29" s="159"/>
      <c r="AJ29" s="165"/>
      <c r="AK29" s="159"/>
      <c r="AL29" s="165"/>
      <c r="AM29" s="27"/>
      <c r="AN29" s="27"/>
      <c r="AO29" s="159"/>
      <c r="AP29" s="165"/>
      <c r="AQ29" s="159"/>
      <c r="AR29" s="165"/>
      <c r="AS29" s="27"/>
      <c r="AT29" s="27"/>
      <c r="AU29" s="159"/>
      <c r="AV29" s="165"/>
    </row>
    <row r="30" spans="1:49" ht="14.25" customHeight="1" x14ac:dyDescent="0.4">
      <c r="A30" s="165"/>
      <c r="B30" s="165"/>
      <c r="C30" s="6"/>
      <c r="D30" s="6"/>
      <c r="E30" s="165"/>
      <c r="F30" s="165"/>
      <c r="G30" s="165"/>
      <c r="H30" s="165"/>
      <c r="I30" s="6"/>
      <c r="J30" s="6"/>
      <c r="K30" s="165"/>
      <c r="L30" s="165"/>
      <c r="M30" s="165"/>
      <c r="N30" s="165"/>
      <c r="O30" s="6"/>
      <c r="P30" s="6"/>
      <c r="Q30" s="165"/>
      <c r="R30" s="165"/>
      <c r="S30" s="165"/>
      <c r="T30" s="165"/>
      <c r="U30" s="6"/>
      <c r="V30" s="6"/>
      <c r="W30" s="165"/>
      <c r="X30" s="165"/>
      <c r="Y30" s="6"/>
      <c r="AA30" s="165"/>
      <c r="AB30" s="165"/>
      <c r="AC30" s="27"/>
      <c r="AD30" s="27"/>
      <c r="AE30" s="165"/>
      <c r="AF30" s="165"/>
      <c r="AG30" s="27"/>
      <c r="AH30" s="27"/>
      <c r="AI30" s="165"/>
      <c r="AJ30" s="165"/>
      <c r="AK30" s="165"/>
      <c r="AL30" s="165"/>
      <c r="AM30" s="27"/>
      <c r="AN30" s="27"/>
      <c r="AO30" s="165"/>
      <c r="AP30" s="165"/>
      <c r="AQ30" s="165"/>
      <c r="AR30" s="165"/>
      <c r="AS30" s="27"/>
      <c r="AT30" s="27"/>
      <c r="AU30" s="165"/>
      <c r="AV30" s="165"/>
    </row>
    <row r="31" spans="1:49" ht="14.25" customHeight="1" x14ac:dyDescent="0.4">
      <c r="A31" s="165"/>
      <c r="B31" s="165"/>
      <c r="C31" s="93"/>
      <c r="D31" s="6"/>
      <c r="E31" s="165"/>
      <c r="F31" s="165"/>
      <c r="G31" s="165"/>
      <c r="H31" s="165"/>
      <c r="I31" s="27"/>
      <c r="J31" s="6"/>
      <c r="K31" s="165"/>
      <c r="L31" s="165"/>
      <c r="M31" s="165"/>
      <c r="N31" s="165"/>
      <c r="O31" s="27"/>
      <c r="P31" s="6"/>
      <c r="Q31" s="165"/>
      <c r="R31" s="165"/>
      <c r="S31" s="165"/>
      <c r="T31" s="165"/>
      <c r="U31" s="5"/>
      <c r="V31" s="28"/>
      <c r="W31" s="165"/>
      <c r="X31" s="165"/>
      <c r="Y31" s="5"/>
      <c r="AA31" s="165"/>
      <c r="AB31" s="165"/>
      <c r="AE31" s="165"/>
      <c r="AF31" s="165"/>
      <c r="AI31" s="165"/>
      <c r="AJ31" s="165"/>
      <c r="AK31" s="165"/>
      <c r="AL31" s="165"/>
      <c r="AO31" s="165"/>
      <c r="AP31" s="165"/>
      <c r="AQ31" s="165"/>
      <c r="AR31" s="165"/>
      <c r="AU31" s="165"/>
      <c r="AV31" s="165"/>
    </row>
    <row r="32" spans="1:49" ht="27" customHeight="1" x14ac:dyDescent="0.4">
      <c r="A32" s="27" t="s">
        <v>19</v>
      </c>
      <c r="B32" s="1" t="s">
        <v>25</v>
      </c>
    </row>
    <row r="33" spans="2:31" ht="27" customHeight="1" x14ac:dyDescent="0.4">
      <c r="B33" s="1" t="s">
        <v>26</v>
      </c>
      <c r="AE33" s="1" t="s">
        <v>28</v>
      </c>
    </row>
    <row r="43" spans="2:31" ht="14.25" customHeight="1" x14ac:dyDescent="0.4"/>
    <row r="48" spans="2:31" ht="27.75" customHeight="1" x14ac:dyDescent="0.4">
      <c r="B48" s="69"/>
    </row>
    <row r="49" spans="2:8" ht="27.75" customHeight="1" x14ac:dyDescent="0.4">
      <c r="B49" s="7"/>
      <c r="C49" s="7"/>
      <c r="D49" s="7"/>
      <c r="E49" s="7"/>
      <c r="F49" s="7"/>
      <c r="G49" s="7"/>
      <c r="H49" s="7"/>
    </row>
    <row r="120" spans="2:2" ht="27.75" customHeight="1" x14ac:dyDescent="0.4">
      <c r="B120" s="70"/>
    </row>
  </sheetData>
  <mergeCells count="49">
    <mergeCell ref="AU7:AV10"/>
    <mergeCell ref="AQ18:AR21"/>
    <mergeCell ref="AU18:AV21"/>
    <mergeCell ref="A29:B31"/>
    <mergeCell ref="E29:F31"/>
    <mergeCell ref="AU29:AV31"/>
    <mergeCell ref="AO18:AP21"/>
    <mergeCell ref="G29:H31"/>
    <mergeCell ref="K29:L31"/>
    <mergeCell ref="M29:N31"/>
    <mergeCell ref="Q29:R31"/>
    <mergeCell ref="S29:T31"/>
    <mergeCell ref="W29:X31"/>
    <mergeCell ref="AA29:AB31"/>
    <mergeCell ref="AE29:AF31"/>
    <mergeCell ref="AI29:AJ31"/>
    <mergeCell ref="AK29:AL31"/>
    <mergeCell ref="AO29:AP31"/>
    <mergeCell ref="AQ29:AR31"/>
    <mergeCell ref="AI7:AJ10"/>
    <mergeCell ref="AK7:AL10"/>
    <mergeCell ref="AO7:AP10"/>
    <mergeCell ref="AI18:AJ21"/>
    <mergeCell ref="AK18:AL21"/>
    <mergeCell ref="AQ7:AR10"/>
    <mergeCell ref="Y18:Z21"/>
    <mergeCell ref="AC18:AD21"/>
    <mergeCell ref="AE18:AF21"/>
    <mergeCell ref="C18:D21"/>
    <mergeCell ref="G18:H21"/>
    <mergeCell ref="K18:L21"/>
    <mergeCell ref="M18:N21"/>
    <mergeCell ref="Q18:R21"/>
    <mergeCell ref="A1:G1"/>
    <mergeCell ref="A12:G12"/>
    <mergeCell ref="A23:G23"/>
    <mergeCell ref="Y23:AE23"/>
    <mergeCell ref="C7:D10"/>
    <mergeCell ref="G7:H10"/>
    <mergeCell ref="K7:L10"/>
    <mergeCell ref="M7:N10"/>
    <mergeCell ref="Q7:R10"/>
    <mergeCell ref="S7:T10"/>
    <mergeCell ref="W7:X10"/>
    <mergeCell ref="Y7:Z10"/>
    <mergeCell ref="AC7:AD10"/>
    <mergeCell ref="AE7:AF10"/>
    <mergeCell ref="S18:T21"/>
    <mergeCell ref="W18:X21"/>
  </mergeCells>
  <phoneticPr fontId="1"/>
  <pageMargins left="0.70866141732283472" right="0.70866141732283472" top="0.74803149606299213" bottom="0.43307086614173229" header="0.31496062992125984" footer="0.31496062992125984"/>
  <pageSetup paperSize="9" orientation="portrait" r:id="rId1"/>
  <headerFooter>
    <oddHeader>&amp;C&amp;"ＭＳ ゴシック,標準"女子　決勝トーナメント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FE5B6-DC56-416A-AA36-C10B5BB789D3}">
  <sheetPr>
    <pageSetUpPr fitToPage="1"/>
  </sheetPr>
  <dimension ref="A1:AV33"/>
  <sheetViews>
    <sheetView zoomScaleNormal="100" workbookViewId="0">
      <selection activeCell="AQ1" sqref="AQ1"/>
    </sheetView>
  </sheetViews>
  <sheetFormatPr defaultRowHeight="18.75" x14ac:dyDescent="0.4"/>
  <cols>
    <col min="1" max="48" width="2.625" customWidth="1"/>
  </cols>
  <sheetData>
    <row r="1" spans="1:48" ht="21" x14ac:dyDescent="0.4">
      <c r="A1" s="156" t="s">
        <v>13</v>
      </c>
      <c r="B1" s="157"/>
      <c r="C1" s="157"/>
      <c r="D1" s="157"/>
      <c r="E1" s="157"/>
      <c r="F1" s="157"/>
      <c r="G1" s="158"/>
      <c r="H1" s="1" t="s">
        <v>23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12" t="s">
        <v>315</v>
      </c>
      <c r="AR1" s="1"/>
      <c r="AS1" s="1"/>
      <c r="AT1" s="1"/>
    </row>
    <row r="2" spans="1:48" x14ac:dyDescent="0.4">
      <c r="A2" s="26"/>
      <c r="B2" s="26"/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 t="s">
        <v>27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8" x14ac:dyDescent="0.4">
      <c r="A3" s="26"/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8" x14ac:dyDescent="0.15">
      <c r="A4" s="1"/>
      <c r="B4" s="7"/>
      <c r="C4" s="7"/>
      <c r="D4" s="7"/>
      <c r="E4" s="7"/>
      <c r="F4" s="7"/>
      <c r="G4" s="7"/>
      <c r="H4" s="3"/>
      <c r="I4" s="3"/>
      <c r="J4" s="3"/>
      <c r="K4" s="3"/>
      <c r="L4" s="3"/>
      <c r="M4" s="32"/>
      <c r="N4" s="33"/>
      <c r="O4" s="33"/>
      <c r="P4" s="34"/>
      <c r="Q4" s="34"/>
      <c r="R4" s="35"/>
      <c r="S4" s="35"/>
      <c r="T4" s="35"/>
      <c r="U4" s="35"/>
      <c r="V4" s="35"/>
      <c r="W4" s="35"/>
      <c r="X4" s="161" t="s">
        <v>171</v>
      </c>
      <c r="Y4" s="161"/>
      <c r="Z4" s="111"/>
      <c r="AA4" s="35"/>
      <c r="AB4" s="35"/>
      <c r="AC4" s="35"/>
      <c r="AD4" s="35"/>
      <c r="AE4" s="35"/>
      <c r="AF4" s="34"/>
      <c r="AG4" s="34"/>
      <c r="AH4" s="34"/>
      <c r="AI4" s="34"/>
      <c r="AJ4" s="36"/>
      <c r="AK4" s="29"/>
      <c r="AL4" s="20"/>
      <c r="AM4" s="20"/>
      <c r="AN4" s="3"/>
      <c r="AO4" s="3"/>
      <c r="AP4" s="7"/>
      <c r="AQ4" s="7"/>
      <c r="AR4" s="7"/>
      <c r="AS4" s="7"/>
      <c r="AT4" s="1"/>
    </row>
    <row r="5" spans="1:48" x14ac:dyDescent="0.4">
      <c r="A5" s="1"/>
      <c r="B5" s="7"/>
      <c r="C5" s="7"/>
      <c r="D5" s="3"/>
      <c r="E5" s="3"/>
      <c r="F5" s="16"/>
      <c r="G5" s="51"/>
      <c r="H5" s="49"/>
      <c r="I5" s="49"/>
      <c r="J5" s="45"/>
      <c r="K5" s="52"/>
      <c r="L5" s="161" t="s">
        <v>166</v>
      </c>
      <c r="M5" s="161"/>
      <c r="N5" s="45"/>
      <c r="O5" s="45"/>
      <c r="P5" s="49"/>
      <c r="Q5" s="49"/>
      <c r="R5" s="53"/>
      <c r="S5" s="19"/>
      <c r="T5" s="3"/>
      <c r="U5" s="3"/>
      <c r="V5" s="7"/>
      <c r="W5" s="1"/>
      <c r="X5" s="1"/>
      <c r="Y5" s="1"/>
      <c r="Z5" s="7"/>
      <c r="AA5" s="7"/>
      <c r="AB5" s="3"/>
      <c r="AC5" s="3"/>
      <c r="AD5" s="16"/>
      <c r="AE5" s="51"/>
      <c r="AF5" s="49"/>
      <c r="AG5" s="49"/>
      <c r="AH5" s="45"/>
      <c r="AI5" s="52"/>
      <c r="AJ5" s="161" t="s">
        <v>168</v>
      </c>
      <c r="AK5" s="161"/>
      <c r="AL5" s="45"/>
      <c r="AM5" s="45"/>
      <c r="AN5" s="49"/>
      <c r="AO5" s="49"/>
      <c r="AP5" s="53"/>
      <c r="AQ5" s="19"/>
      <c r="AR5" s="3"/>
      <c r="AS5" s="3"/>
      <c r="AT5" s="1"/>
    </row>
    <row r="6" spans="1:48" x14ac:dyDescent="0.4">
      <c r="A6" s="1"/>
      <c r="B6" s="17"/>
      <c r="C6" s="17"/>
      <c r="D6" s="42"/>
      <c r="E6" s="45"/>
      <c r="F6" s="161" t="s">
        <v>159</v>
      </c>
      <c r="G6" s="161"/>
      <c r="H6" s="45"/>
      <c r="I6" s="45"/>
      <c r="J6" s="18"/>
      <c r="K6" s="1"/>
      <c r="L6" s="17"/>
      <c r="M6" s="7"/>
      <c r="N6" s="16"/>
      <c r="O6" s="16"/>
      <c r="P6" s="48"/>
      <c r="Q6" s="49"/>
      <c r="R6" s="161" t="s">
        <v>160</v>
      </c>
      <c r="S6" s="161"/>
      <c r="T6" s="45"/>
      <c r="U6" s="45"/>
      <c r="V6" s="18"/>
      <c r="W6" s="1"/>
      <c r="X6" s="1"/>
      <c r="Y6" s="1"/>
      <c r="Z6" s="17"/>
      <c r="AA6" s="17"/>
      <c r="AB6" s="42"/>
      <c r="AC6" s="45"/>
      <c r="AD6" s="161" t="s">
        <v>163</v>
      </c>
      <c r="AE6" s="161"/>
      <c r="AF6" s="45"/>
      <c r="AG6" s="45"/>
      <c r="AH6" s="18"/>
      <c r="AI6" s="1"/>
      <c r="AJ6" s="1"/>
      <c r="AK6" s="7"/>
      <c r="AL6" s="16"/>
      <c r="AM6" s="16"/>
      <c r="AN6" s="48"/>
      <c r="AO6" s="49"/>
      <c r="AP6" s="161" t="s">
        <v>164</v>
      </c>
      <c r="AQ6" s="161"/>
      <c r="AR6" s="45"/>
      <c r="AS6" s="50"/>
      <c r="AT6" s="7"/>
    </row>
    <row r="7" spans="1:48" x14ac:dyDescent="0.4">
      <c r="A7" s="1"/>
      <c r="B7" s="7"/>
      <c r="C7" s="40"/>
      <c r="D7" s="41"/>
      <c r="E7" s="17"/>
      <c r="F7" s="7"/>
      <c r="G7" s="17"/>
      <c r="H7" s="46" t="s">
        <v>30</v>
      </c>
      <c r="I7" s="43"/>
      <c r="J7" s="43"/>
      <c r="K7" s="47"/>
      <c r="L7" s="4"/>
      <c r="M7" s="17"/>
      <c r="N7" s="42" t="s">
        <v>31</v>
      </c>
      <c r="O7" s="43"/>
      <c r="P7" s="43"/>
      <c r="Q7" s="44"/>
      <c r="R7" s="4"/>
      <c r="S7" s="17"/>
      <c r="T7" s="22"/>
      <c r="U7" s="161" t="s">
        <v>152</v>
      </c>
      <c r="V7" s="161"/>
      <c r="W7" s="23"/>
      <c r="X7" s="7"/>
      <c r="Y7" s="1"/>
      <c r="Z7" s="22"/>
      <c r="AA7" s="161" t="s">
        <v>155</v>
      </c>
      <c r="AB7" s="161"/>
      <c r="AC7" s="23"/>
      <c r="AD7" s="7"/>
      <c r="AE7" s="17"/>
      <c r="AF7" s="46"/>
      <c r="AG7" s="161" t="s">
        <v>156</v>
      </c>
      <c r="AH7" s="161"/>
      <c r="AI7" s="47"/>
      <c r="AJ7" s="4"/>
      <c r="AK7" s="17"/>
      <c r="AL7" s="42"/>
      <c r="AM7" s="161" t="s">
        <v>306</v>
      </c>
      <c r="AN7" s="161"/>
      <c r="AO7" s="44"/>
      <c r="AP7" s="4"/>
      <c r="AQ7" s="17"/>
      <c r="AR7" s="7"/>
      <c r="AS7" s="40"/>
      <c r="AT7" s="41"/>
    </row>
    <row r="8" spans="1:48" x14ac:dyDescent="0.4">
      <c r="A8" s="6"/>
      <c r="B8" s="104"/>
      <c r="C8" s="159"/>
      <c r="D8" s="159"/>
      <c r="E8" s="6"/>
      <c r="F8" s="104"/>
      <c r="G8" s="159"/>
      <c r="H8" s="159"/>
      <c r="I8" s="104"/>
      <c r="J8" s="6"/>
      <c r="K8" s="160"/>
      <c r="L8" s="160"/>
      <c r="M8" s="159"/>
      <c r="N8" s="159"/>
      <c r="O8" s="104"/>
      <c r="P8" s="6"/>
      <c r="Q8" s="160"/>
      <c r="R8" s="160"/>
      <c r="S8" s="162"/>
      <c r="T8" s="162"/>
      <c r="U8" s="108"/>
      <c r="V8" s="108"/>
      <c r="W8" s="163"/>
      <c r="X8" s="163"/>
      <c r="Y8" s="162"/>
      <c r="Z8" s="162"/>
      <c r="AA8" s="108"/>
      <c r="AB8" s="108"/>
      <c r="AC8" s="162"/>
      <c r="AD8" s="162"/>
      <c r="AE8" s="159"/>
      <c r="AF8" s="159"/>
      <c r="AG8" s="1"/>
      <c r="AH8" s="1"/>
      <c r="AI8" s="159"/>
      <c r="AJ8" s="159"/>
      <c r="AK8" s="159"/>
      <c r="AL8" s="159"/>
      <c r="AM8" s="1"/>
      <c r="AN8" s="1"/>
      <c r="AO8" s="159"/>
      <c r="AP8" s="159"/>
      <c r="AQ8" s="1"/>
      <c r="AR8" s="1"/>
      <c r="AS8" s="159"/>
      <c r="AT8" s="159"/>
    </row>
    <row r="9" spans="1:48" x14ac:dyDescent="0.4">
      <c r="A9" s="6"/>
      <c r="B9" s="104"/>
      <c r="C9" s="159"/>
      <c r="D9" s="159"/>
      <c r="E9" s="6"/>
      <c r="F9" s="104"/>
      <c r="G9" s="159"/>
      <c r="H9" s="159"/>
      <c r="I9" s="104"/>
      <c r="J9" s="6"/>
      <c r="K9" s="160"/>
      <c r="L9" s="160"/>
      <c r="M9" s="159"/>
      <c r="N9" s="159"/>
      <c r="O9" s="104"/>
      <c r="P9" s="6"/>
      <c r="Q9" s="160"/>
      <c r="R9" s="160"/>
      <c r="S9" s="162"/>
      <c r="T9" s="162"/>
      <c r="U9" s="108"/>
      <c r="V9" s="108"/>
      <c r="W9" s="163"/>
      <c r="X9" s="163"/>
      <c r="Y9" s="162"/>
      <c r="Z9" s="162"/>
      <c r="AA9" s="108"/>
      <c r="AB9" s="108"/>
      <c r="AC9" s="162"/>
      <c r="AD9" s="162"/>
      <c r="AE9" s="159"/>
      <c r="AF9" s="159"/>
      <c r="AG9" s="1"/>
      <c r="AH9" s="1"/>
      <c r="AI9" s="159"/>
      <c r="AJ9" s="159"/>
      <c r="AK9" s="159"/>
      <c r="AL9" s="159"/>
      <c r="AM9" s="1"/>
      <c r="AN9" s="1"/>
      <c r="AO9" s="159"/>
      <c r="AP9" s="159"/>
      <c r="AQ9" s="1"/>
      <c r="AR9" s="1"/>
      <c r="AS9" s="159"/>
      <c r="AT9" s="159"/>
    </row>
    <row r="10" spans="1:48" x14ac:dyDescent="0.4">
      <c r="A10" s="6"/>
      <c r="B10" s="104"/>
      <c r="C10" s="159"/>
      <c r="D10" s="159"/>
      <c r="E10" s="6"/>
      <c r="F10" s="104"/>
      <c r="G10" s="159"/>
      <c r="H10" s="159"/>
      <c r="I10" s="104"/>
      <c r="J10" s="6"/>
      <c r="K10" s="160"/>
      <c r="L10" s="160"/>
      <c r="M10" s="159"/>
      <c r="N10" s="159"/>
      <c r="O10" s="104"/>
      <c r="P10" s="6"/>
      <c r="Q10" s="160"/>
      <c r="R10" s="160"/>
      <c r="S10" s="162"/>
      <c r="T10" s="162"/>
      <c r="U10" s="108"/>
      <c r="V10" s="108"/>
      <c r="W10" s="163"/>
      <c r="X10" s="163"/>
      <c r="Y10" s="162"/>
      <c r="Z10" s="162"/>
      <c r="AA10" s="108"/>
      <c r="AB10" s="108"/>
      <c r="AC10" s="162"/>
      <c r="AD10" s="162"/>
      <c r="AE10" s="159"/>
      <c r="AF10" s="159"/>
      <c r="AG10" s="1"/>
      <c r="AH10" s="1"/>
      <c r="AI10" s="159"/>
      <c r="AJ10" s="159"/>
      <c r="AK10" s="159"/>
      <c r="AL10" s="159"/>
      <c r="AM10" s="1"/>
      <c r="AN10" s="1"/>
      <c r="AO10" s="159"/>
      <c r="AP10" s="159"/>
      <c r="AQ10" s="1"/>
      <c r="AR10" s="1"/>
      <c r="AS10" s="159"/>
      <c r="AT10" s="159"/>
    </row>
    <row r="11" spans="1:48" x14ac:dyDescent="0.4">
      <c r="A11" s="6"/>
      <c r="B11" s="104"/>
      <c r="C11" s="159"/>
      <c r="D11" s="159"/>
      <c r="E11" s="6"/>
      <c r="F11" s="104"/>
      <c r="G11" s="159"/>
      <c r="H11" s="159"/>
      <c r="I11" s="104"/>
      <c r="J11" s="6"/>
      <c r="K11" s="160"/>
      <c r="L11" s="160"/>
      <c r="M11" s="159"/>
      <c r="N11" s="159"/>
      <c r="O11" s="104"/>
      <c r="P11" s="6"/>
      <c r="Q11" s="160"/>
      <c r="R11" s="160"/>
      <c r="S11" s="162"/>
      <c r="T11" s="162"/>
      <c r="U11" s="108"/>
      <c r="V11" s="108"/>
      <c r="W11" s="163"/>
      <c r="X11" s="163"/>
      <c r="Y11" s="162"/>
      <c r="Z11" s="162"/>
      <c r="AA11" s="108"/>
      <c r="AB11" s="108"/>
      <c r="AC11" s="162"/>
      <c r="AD11" s="162"/>
      <c r="AE11" s="159"/>
      <c r="AF11" s="159"/>
      <c r="AG11" s="1"/>
      <c r="AH11" s="1"/>
      <c r="AI11" s="159"/>
      <c r="AJ11" s="159"/>
      <c r="AK11" s="159"/>
      <c r="AL11" s="159"/>
      <c r="AM11" s="1"/>
      <c r="AN11" s="1"/>
      <c r="AO11" s="159"/>
      <c r="AP11" s="159"/>
      <c r="AQ11" s="1"/>
      <c r="AR11" s="1"/>
      <c r="AS11" s="159"/>
      <c r="AT11" s="159"/>
    </row>
    <row r="12" spans="1:48" x14ac:dyDescent="0.4">
      <c r="A12" s="156" t="s">
        <v>20</v>
      </c>
      <c r="B12" s="157"/>
      <c r="C12" s="157"/>
      <c r="D12" s="157"/>
      <c r="E12" s="157"/>
      <c r="F12" s="157"/>
      <c r="G12" s="158"/>
      <c r="H12" s="1" t="s">
        <v>24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x14ac:dyDescent="0.4">
      <c r="A13" s="26"/>
      <c r="B13" s="26"/>
      <c r="C13" s="26"/>
      <c r="D13" s="26"/>
      <c r="E13" s="26"/>
      <c r="F13" s="26"/>
      <c r="G13" s="2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x14ac:dyDescent="0.15">
      <c r="A14" s="1"/>
      <c r="B14" s="7"/>
      <c r="C14" s="7"/>
      <c r="D14" s="7"/>
      <c r="E14" s="7"/>
      <c r="F14" s="7"/>
      <c r="G14" s="7"/>
      <c r="H14" s="3"/>
      <c r="I14" s="3"/>
      <c r="J14" s="3"/>
      <c r="K14" s="3"/>
      <c r="L14" s="3"/>
      <c r="M14" s="32"/>
      <c r="N14" s="33"/>
      <c r="O14" s="33"/>
      <c r="P14" s="34"/>
      <c r="Q14" s="34"/>
      <c r="R14" s="35"/>
      <c r="S14" s="35"/>
      <c r="T14" s="35"/>
      <c r="U14" s="35"/>
      <c r="V14" s="35"/>
      <c r="W14" s="35"/>
      <c r="X14" s="161" t="s">
        <v>170</v>
      </c>
      <c r="Y14" s="161"/>
      <c r="Z14" s="111"/>
      <c r="AA14" s="35"/>
      <c r="AB14" s="35"/>
      <c r="AC14" s="35"/>
      <c r="AD14" s="35"/>
      <c r="AE14" s="35"/>
      <c r="AF14" s="34"/>
      <c r="AG14" s="34"/>
      <c r="AH14" s="34"/>
      <c r="AI14" s="34"/>
      <c r="AJ14" s="36"/>
      <c r="AK14" s="29"/>
      <c r="AL14" s="20"/>
      <c r="AM14" s="20"/>
      <c r="AN14" s="3"/>
      <c r="AO14" s="3"/>
      <c r="AP14" s="7"/>
      <c r="AQ14" s="7"/>
      <c r="AR14" s="7"/>
      <c r="AS14" s="7"/>
      <c r="AT14" s="1"/>
      <c r="AU14" s="1"/>
      <c r="AV14" s="1"/>
    </row>
    <row r="15" spans="1:48" x14ac:dyDescent="0.4">
      <c r="A15" s="1"/>
      <c r="B15" s="7"/>
      <c r="C15" s="7"/>
      <c r="D15" s="3"/>
      <c r="E15" s="3"/>
      <c r="F15" s="16"/>
      <c r="G15" s="51"/>
      <c r="H15" s="49"/>
      <c r="I15" s="49"/>
      <c r="J15" s="45"/>
      <c r="K15" s="52"/>
      <c r="L15" s="161" t="s">
        <v>172</v>
      </c>
      <c r="M15" s="161"/>
      <c r="N15" s="45"/>
      <c r="O15" s="45"/>
      <c r="P15" s="49"/>
      <c r="Q15" s="49"/>
      <c r="R15" s="53"/>
      <c r="S15" s="19"/>
      <c r="T15" s="3"/>
      <c r="U15" s="3"/>
      <c r="V15" s="7"/>
      <c r="W15" s="1"/>
      <c r="X15" s="1"/>
      <c r="Y15" s="1"/>
      <c r="Z15" s="7"/>
      <c r="AA15" s="7"/>
      <c r="AB15" s="3"/>
      <c r="AC15" s="3"/>
      <c r="AD15" s="16"/>
      <c r="AE15" s="51"/>
      <c r="AF15" s="49"/>
      <c r="AG15" s="49"/>
      <c r="AH15" s="45"/>
      <c r="AI15" s="52"/>
      <c r="AJ15" s="161" t="s">
        <v>169</v>
      </c>
      <c r="AK15" s="161"/>
      <c r="AL15" s="45"/>
      <c r="AM15" s="45"/>
      <c r="AN15" s="49"/>
      <c r="AO15" s="49"/>
      <c r="AP15" s="53"/>
      <c r="AQ15" s="19"/>
      <c r="AR15" s="3"/>
      <c r="AS15" s="3"/>
      <c r="AT15" s="1"/>
      <c r="AU15" s="7"/>
      <c r="AV15" s="1"/>
    </row>
    <row r="16" spans="1:48" x14ac:dyDescent="0.4">
      <c r="A16" s="1"/>
      <c r="B16" s="17"/>
      <c r="C16" s="17"/>
      <c r="D16" s="42"/>
      <c r="E16" s="45"/>
      <c r="F16" s="161" t="s">
        <v>161</v>
      </c>
      <c r="G16" s="161"/>
      <c r="H16" s="45"/>
      <c r="I16" s="45"/>
      <c r="J16" s="18"/>
      <c r="K16" s="1"/>
      <c r="L16" s="17"/>
      <c r="M16" s="7"/>
      <c r="N16" s="16"/>
      <c r="O16" s="16"/>
      <c r="P16" s="48"/>
      <c r="Q16" s="49"/>
      <c r="R16" s="161" t="s">
        <v>162</v>
      </c>
      <c r="S16" s="161"/>
      <c r="T16" s="45"/>
      <c r="U16" s="45"/>
      <c r="V16" s="18"/>
      <c r="W16" s="1"/>
      <c r="X16" s="1"/>
      <c r="Y16" s="1"/>
      <c r="Z16" s="17"/>
      <c r="AA16" s="17"/>
      <c r="AB16" s="42"/>
      <c r="AC16" s="45"/>
      <c r="AD16" s="161" t="s">
        <v>167</v>
      </c>
      <c r="AE16" s="161"/>
      <c r="AF16" s="45"/>
      <c r="AG16" s="45"/>
      <c r="AH16" s="18"/>
      <c r="AI16" s="1"/>
      <c r="AJ16" s="17"/>
      <c r="AK16" s="7"/>
      <c r="AL16" s="16"/>
      <c r="AM16" s="16"/>
      <c r="AN16" s="48"/>
      <c r="AO16" s="49"/>
      <c r="AP16" s="161" t="s">
        <v>165</v>
      </c>
      <c r="AQ16" s="161"/>
      <c r="AR16" s="45"/>
      <c r="AS16" s="50"/>
      <c r="AT16" s="7"/>
      <c r="AU16" s="17"/>
      <c r="AV16" s="1"/>
    </row>
    <row r="17" spans="1:48" x14ac:dyDescent="0.4">
      <c r="A17" s="1"/>
      <c r="B17" s="7"/>
      <c r="C17" s="40"/>
      <c r="D17" s="41"/>
      <c r="E17" s="17"/>
      <c r="F17" s="7"/>
      <c r="G17" s="17"/>
      <c r="H17" s="46"/>
      <c r="I17" s="161" t="s">
        <v>153</v>
      </c>
      <c r="J17" s="161"/>
      <c r="K17" s="47"/>
      <c r="L17" s="4"/>
      <c r="M17" s="17"/>
      <c r="N17" s="42"/>
      <c r="O17" s="161" t="s">
        <v>154</v>
      </c>
      <c r="P17" s="161"/>
      <c r="Q17" s="44"/>
      <c r="R17" s="4"/>
      <c r="S17" s="17"/>
      <c r="T17" s="22"/>
      <c r="U17" s="161" t="s">
        <v>151</v>
      </c>
      <c r="V17" s="161"/>
      <c r="W17" s="23"/>
      <c r="X17" s="7"/>
      <c r="Y17" s="17"/>
      <c r="Z17" s="22"/>
      <c r="AA17" s="161" t="s">
        <v>157</v>
      </c>
      <c r="AB17" s="161"/>
      <c r="AC17" s="23"/>
      <c r="AD17" s="7"/>
      <c r="AE17" s="17"/>
      <c r="AF17" s="46"/>
      <c r="AG17" s="161" t="s">
        <v>158</v>
      </c>
      <c r="AH17" s="161"/>
      <c r="AI17" s="47"/>
      <c r="AJ17" s="4"/>
      <c r="AK17" s="17"/>
      <c r="AL17" s="42"/>
      <c r="AM17" s="161" t="s">
        <v>307</v>
      </c>
      <c r="AN17" s="161"/>
      <c r="AO17" s="44"/>
      <c r="AP17" s="4"/>
      <c r="AQ17" s="17"/>
      <c r="AR17" s="7"/>
      <c r="AS17" s="40"/>
      <c r="AT17" s="41"/>
      <c r="AU17" s="40"/>
      <c r="AV17" s="17"/>
    </row>
    <row r="18" spans="1:48" x14ac:dyDescent="0.4">
      <c r="A18" s="6"/>
      <c r="B18" s="104"/>
      <c r="C18" s="159"/>
      <c r="D18" s="159"/>
      <c r="E18" s="104"/>
      <c r="F18" s="104"/>
      <c r="G18" s="159"/>
      <c r="H18" s="159"/>
      <c r="I18" s="104"/>
      <c r="J18" s="104"/>
      <c r="K18" s="159"/>
      <c r="L18" s="159"/>
      <c r="M18" s="159"/>
      <c r="N18" s="159"/>
      <c r="O18" s="104"/>
      <c r="P18" s="104"/>
      <c r="Q18" s="159"/>
      <c r="R18" s="159"/>
      <c r="S18" s="162"/>
      <c r="T18" s="162"/>
      <c r="U18" s="108"/>
      <c r="V18" s="108"/>
      <c r="W18" s="163"/>
      <c r="X18" s="163"/>
      <c r="Y18" s="162"/>
      <c r="Z18" s="162"/>
      <c r="AA18" s="108"/>
      <c r="AB18" s="108"/>
      <c r="AC18" s="163"/>
      <c r="AD18" s="163"/>
      <c r="AE18" s="159"/>
      <c r="AF18" s="159"/>
      <c r="AG18" s="104"/>
      <c r="AH18" s="104"/>
      <c r="AI18" s="159"/>
      <c r="AJ18" s="159"/>
      <c r="AK18" s="159"/>
      <c r="AL18" s="159"/>
      <c r="AM18" s="104"/>
      <c r="AN18" s="104"/>
      <c r="AO18" s="159"/>
      <c r="AP18" s="159"/>
      <c r="AQ18" s="104"/>
      <c r="AR18" s="104"/>
      <c r="AS18" s="159"/>
      <c r="AT18" s="159"/>
      <c r="AU18" s="104"/>
      <c r="AV18" s="104"/>
    </row>
    <row r="19" spans="1:48" x14ac:dyDescent="0.4">
      <c r="A19" s="6"/>
      <c r="B19" s="104"/>
      <c r="C19" s="159"/>
      <c r="D19" s="159"/>
      <c r="E19" s="104"/>
      <c r="F19" s="104"/>
      <c r="G19" s="159"/>
      <c r="H19" s="159"/>
      <c r="I19" s="104"/>
      <c r="J19" s="104"/>
      <c r="K19" s="159"/>
      <c r="L19" s="159"/>
      <c r="M19" s="159"/>
      <c r="N19" s="159"/>
      <c r="O19" s="104"/>
      <c r="P19" s="104"/>
      <c r="Q19" s="159"/>
      <c r="R19" s="159"/>
      <c r="S19" s="162"/>
      <c r="T19" s="162"/>
      <c r="U19" s="108"/>
      <c r="V19" s="108"/>
      <c r="W19" s="163"/>
      <c r="X19" s="163"/>
      <c r="Y19" s="162"/>
      <c r="Z19" s="162"/>
      <c r="AA19" s="108"/>
      <c r="AB19" s="108"/>
      <c r="AC19" s="163"/>
      <c r="AD19" s="163"/>
      <c r="AE19" s="159"/>
      <c r="AF19" s="159"/>
      <c r="AG19" s="104"/>
      <c r="AH19" s="104"/>
      <c r="AI19" s="159"/>
      <c r="AJ19" s="159"/>
      <c r="AK19" s="159"/>
      <c r="AL19" s="159"/>
      <c r="AM19" s="104"/>
      <c r="AN19" s="104"/>
      <c r="AO19" s="159"/>
      <c r="AP19" s="159"/>
      <c r="AQ19" s="104"/>
      <c r="AR19" s="104"/>
      <c r="AS19" s="159"/>
      <c r="AT19" s="159"/>
      <c r="AU19" s="104"/>
      <c r="AV19" s="104"/>
    </row>
    <row r="20" spans="1:48" x14ac:dyDescent="0.4">
      <c r="A20" s="6"/>
      <c r="B20" s="104"/>
      <c r="C20" s="159"/>
      <c r="D20" s="159"/>
      <c r="E20" s="6"/>
      <c r="F20" s="104"/>
      <c r="G20" s="159"/>
      <c r="H20" s="159"/>
      <c r="I20" s="104"/>
      <c r="J20" s="6"/>
      <c r="K20" s="159"/>
      <c r="L20" s="159"/>
      <c r="M20" s="159"/>
      <c r="N20" s="159"/>
      <c r="O20" s="104"/>
      <c r="P20" s="6"/>
      <c r="Q20" s="159"/>
      <c r="R20" s="159"/>
      <c r="S20" s="162"/>
      <c r="T20" s="162"/>
      <c r="U20" s="108"/>
      <c r="V20" s="108"/>
      <c r="W20" s="163"/>
      <c r="X20" s="163"/>
      <c r="Y20" s="162"/>
      <c r="Z20" s="162"/>
      <c r="AA20" s="108"/>
      <c r="AB20" s="108"/>
      <c r="AC20" s="163"/>
      <c r="AD20" s="163"/>
      <c r="AE20" s="159"/>
      <c r="AF20" s="159"/>
      <c r="AG20" s="1"/>
      <c r="AH20" s="1"/>
      <c r="AI20" s="159"/>
      <c r="AJ20" s="159"/>
      <c r="AK20" s="159"/>
      <c r="AL20" s="159"/>
      <c r="AM20" s="1"/>
      <c r="AN20" s="1"/>
      <c r="AO20" s="159"/>
      <c r="AP20" s="159"/>
      <c r="AQ20" s="1"/>
      <c r="AR20" s="1"/>
      <c r="AS20" s="159"/>
      <c r="AT20" s="159"/>
      <c r="AU20" s="1"/>
      <c r="AV20" s="1"/>
    </row>
    <row r="21" spans="1:48" x14ac:dyDescent="0.4">
      <c r="A21" s="6"/>
      <c r="B21" s="104"/>
      <c r="C21" s="159"/>
      <c r="D21" s="159"/>
      <c r="E21" s="6"/>
      <c r="F21" s="104"/>
      <c r="G21" s="159"/>
      <c r="H21" s="159"/>
      <c r="I21" s="104"/>
      <c r="J21" s="6"/>
      <c r="K21" s="159"/>
      <c r="L21" s="159"/>
      <c r="M21" s="159"/>
      <c r="N21" s="159"/>
      <c r="O21" s="104"/>
      <c r="P21" s="6"/>
      <c r="Q21" s="159"/>
      <c r="R21" s="159"/>
      <c r="S21" s="162"/>
      <c r="T21" s="162"/>
      <c r="U21" s="108"/>
      <c r="V21" s="108"/>
      <c r="W21" s="163"/>
      <c r="X21" s="163"/>
      <c r="Y21" s="162"/>
      <c r="Z21" s="162"/>
      <c r="AA21" s="108"/>
      <c r="AB21" s="108"/>
      <c r="AC21" s="163"/>
      <c r="AD21" s="163"/>
      <c r="AE21" s="159"/>
      <c r="AF21" s="159"/>
      <c r="AG21" s="1"/>
      <c r="AH21" s="1"/>
      <c r="AI21" s="159"/>
      <c r="AJ21" s="159"/>
      <c r="AK21" s="159"/>
      <c r="AL21" s="159"/>
      <c r="AM21" s="1"/>
      <c r="AN21" s="1"/>
      <c r="AO21" s="159"/>
      <c r="AP21" s="159"/>
      <c r="AQ21" s="1"/>
      <c r="AR21" s="1"/>
      <c r="AS21" s="159"/>
      <c r="AT21" s="159"/>
      <c r="AU21" s="1"/>
      <c r="AV21" s="1"/>
    </row>
    <row r="22" spans="1:48" x14ac:dyDescent="0.4">
      <c r="A22" s="156" t="s">
        <v>21</v>
      </c>
      <c r="B22" s="157"/>
      <c r="C22" s="157"/>
      <c r="D22" s="157"/>
      <c r="E22" s="157"/>
      <c r="F22" s="157"/>
      <c r="G22" s="158"/>
      <c r="H22" s="1" t="s">
        <v>57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56" t="s">
        <v>22</v>
      </c>
      <c r="Z22" s="157"/>
      <c r="AA22" s="157"/>
      <c r="AB22" s="157"/>
      <c r="AC22" s="157"/>
      <c r="AD22" s="157"/>
      <c r="AE22" s="158"/>
      <c r="AF22" s="1" t="s">
        <v>58</v>
      </c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x14ac:dyDescent="0.4">
      <c r="A23" s="30"/>
      <c r="B23" s="30"/>
      <c r="C23" s="30"/>
      <c r="D23" s="30"/>
      <c r="E23" s="30"/>
      <c r="F23" s="30"/>
      <c r="G23" s="30"/>
      <c r="H23" s="104"/>
      <c r="I23" s="104"/>
      <c r="J23" s="6"/>
      <c r="K23" s="6"/>
      <c r="L23" s="104"/>
      <c r="M23" s="104"/>
      <c r="N23" s="104"/>
      <c r="O23" s="104"/>
      <c r="P23" s="6"/>
      <c r="Q23" s="6"/>
      <c r="R23" s="104"/>
      <c r="S23" s="104"/>
      <c r="T23" s="104"/>
      <c r="U23" s="104"/>
      <c r="V23" s="6"/>
      <c r="W23" s="6"/>
      <c r="X23" s="104"/>
      <c r="Y23" s="30"/>
      <c r="Z23" s="30"/>
      <c r="AA23" s="30"/>
      <c r="AB23" s="30"/>
      <c r="AC23" s="30"/>
      <c r="AD23" s="30"/>
      <c r="AE23" s="30"/>
      <c r="AF23" s="104"/>
      <c r="AG23" s="104"/>
      <c r="AH23" s="6"/>
      <c r="AI23" s="6"/>
      <c r="AJ23" s="104"/>
      <c r="AK23" s="104"/>
      <c r="AL23" s="104"/>
      <c r="AM23" s="104"/>
      <c r="AN23" s="6"/>
      <c r="AO23" s="6"/>
      <c r="AP23" s="104"/>
      <c r="AQ23" s="104"/>
      <c r="AR23" s="104"/>
      <c r="AS23" s="104"/>
      <c r="AT23" s="6"/>
      <c r="AU23" s="6"/>
      <c r="AV23" s="104"/>
    </row>
    <row r="24" spans="1:48" x14ac:dyDescent="0.15">
      <c r="A24" s="7"/>
      <c r="B24" s="7"/>
      <c r="C24" s="7"/>
      <c r="D24" s="7"/>
      <c r="E24" s="7"/>
      <c r="F24" s="7"/>
      <c r="G24" s="7"/>
      <c r="H24" s="3"/>
      <c r="I24" s="3"/>
      <c r="J24" s="3"/>
      <c r="K24" s="3"/>
      <c r="L24" s="3"/>
      <c r="M24" s="31"/>
      <c r="N24" s="20"/>
      <c r="O24" s="20"/>
      <c r="P24" s="3"/>
      <c r="Q24" s="3"/>
      <c r="R24" s="7"/>
      <c r="S24" s="7"/>
      <c r="T24" s="7"/>
      <c r="U24" s="7"/>
      <c r="V24" s="1"/>
      <c r="W24" s="1"/>
      <c r="X24" s="1"/>
      <c r="Y24" s="7"/>
      <c r="Z24" s="7"/>
      <c r="AA24" s="7"/>
      <c r="AB24" s="7"/>
      <c r="AC24" s="7"/>
      <c r="AD24" s="7"/>
      <c r="AE24" s="7"/>
      <c r="AF24" s="3"/>
      <c r="AG24" s="3"/>
      <c r="AH24" s="3"/>
      <c r="AI24" s="3"/>
      <c r="AJ24" s="3"/>
      <c r="AK24" s="31"/>
      <c r="AL24" s="20"/>
      <c r="AM24" s="20"/>
      <c r="AN24" s="3"/>
      <c r="AO24" s="3"/>
      <c r="AP24" s="7"/>
      <c r="AQ24" s="7"/>
      <c r="AR24" s="7"/>
      <c r="AS24" s="7"/>
      <c r="AT24" s="1"/>
      <c r="AU24" s="1"/>
      <c r="AV24" s="1"/>
    </row>
    <row r="25" spans="1:48" x14ac:dyDescent="0.4">
      <c r="A25" s="7"/>
      <c r="B25" s="7"/>
      <c r="C25" s="7"/>
      <c r="D25" s="3"/>
      <c r="E25" s="3"/>
      <c r="F25" s="16"/>
      <c r="G25" s="25"/>
      <c r="H25" s="3"/>
      <c r="I25" s="3"/>
      <c r="J25" s="7"/>
      <c r="K25" s="1"/>
      <c r="L25" s="43" t="s">
        <v>56</v>
      </c>
      <c r="M25" s="43"/>
      <c r="N25" s="7"/>
      <c r="O25" s="7"/>
      <c r="P25" s="3"/>
      <c r="Q25" s="3"/>
      <c r="R25" s="24"/>
      <c r="S25" s="19"/>
      <c r="T25" s="3"/>
      <c r="U25" s="3"/>
      <c r="V25" s="7"/>
      <c r="W25" s="1"/>
      <c r="X25" s="1"/>
      <c r="Y25" s="7"/>
      <c r="Z25" s="7"/>
      <c r="AA25" s="7"/>
      <c r="AB25" s="3"/>
      <c r="AC25" s="3"/>
      <c r="AD25" s="16"/>
      <c r="AE25" s="25"/>
      <c r="AF25" s="3"/>
      <c r="AG25" s="3"/>
      <c r="AH25" s="7"/>
      <c r="AI25" s="1"/>
      <c r="AJ25" s="43" t="s">
        <v>56</v>
      </c>
      <c r="AK25" s="43"/>
      <c r="AL25" s="7"/>
      <c r="AM25" s="7"/>
      <c r="AN25" s="3"/>
      <c r="AO25" s="3"/>
      <c r="AP25" s="24"/>
      <c r="AQ25" s="19"/>
      <c r="AR25" s="3"/>
      <c r="AS25" s="3"/>
      <c r="AT25" s="7"/>
      <c r="AU25" s="1"/>
      <c r="AV25" s="1"/>
    </row>
    <row r="26" spans="1:48" x14ac:dyDescent="0.4">
      <c r="A26" s="7"/>
      <c r="B26" s="17"/>
      <c r="C26" s="17"/>
      <c r="D26" s="4"/>
      <c r="E26" s="7"/>
      <c r="F26" s="43" t="s">
        <v>35</v>
      </c>
      <c r="G26" s="43"/>
      <c r="H26" s="7"/>
      <c r="I26" s="7"/>
      <c r="J26" s="18"/>
      <c r="K26" s="1"/>
      <c r="L26" s="17"/>
      <c r="M26" s="7"/>
      <c r="N26" s="16"/>
      <c r="O26" s="16"/>
      <c r="P26" s="2"/>
      <c r="Q26" s="3"/>
      <c r="R26" s="43" t="s">
        <v>36</v>
      </c>
      <c r="S26" s="43"/>
      <c r="T26" s="7"/>
      <c r="U26" s="7"/>
      <c r="V26" s="18"/>
      <c r="W26" s="1"/>
      <c r="X26" s="1"/>
      <c r="Y26" s="7"/>
      <c r="Z26" s="17"/>
      <c r="AA26" s="17"/>
      <c r="AB26" s="4"/>
      <c r="AC26" s="7"/>
      <c r="AD26" s="43" t="s">
        <v>35</v>
      </c>
      <c r="AE26" s="43"/>
      <c r="AF26" s="7"/>
      <c r="AG26" s="7"/>
      <c r="AH26" s="18"/>
      <c r="AI26" s="1"/>
      <c r="AJ26" s="17"/>
      <c r="AK26" s="7"/>
      <c r="AL26" s="16"/>
      <c r="AM26" s="16"/>
      <c r="AN26" s="2"/>
      <c r="AO26" s="3"/>
      <c r="AP26" s="43" t="s">
        <v>36</v>
      </c>
      <c r="AQ26" s="43"/>
      <c r="AR26" s="7"/>
      <c r="AS26" s="7"/>
      <c r="AT26" s="18"/>
      <c r="AU26" s="1"/>
      <c r="AV26" s="1"/>
    </row>
    <row r="27" spans="1:48" x14ac:dyDescent="0.4">
      <c r="A27" s="17"/>
      <c r="B27" s="7"/>
      <c r="C27" s="40"/>
      <c r="D27" s="41"/>
      <c r="E27" s="17"/>
      <c r="F27" s="7"/>
      <c r="G27" s="17"/>
      <c r="H27" s="22"/>
      <c r="I27" s="43" t="s">
        <v>32</v>
      </c>
      <c r="J27" s="43"/>
      <c r="K27" s="23"/>
      <c r="L27" s="4"/>
      <c r="M27" s="17"/>
      <c r="N27" s="4"/>
      <c r="O27" s="43" t="s">
        <v>33</v>
      </c>
      <c r="P27" s="43"/>
      <c r="Q27" s="17"/>
      <c r="R27" s="4"/>
      <c r="S27" s="17"/>
      <c r="T27" s="22"/>
      <c r="U27" s="164" t="s">
        <v>34</v>
      </c>
      <c r="V27" s="164"/>
      <c r="W27" s="23"/>
      <c r="X27" s="7"/>
      <c r="Y27" s="17"/>
      <c r="Z27" s="7"/>
      <c r="AA27" s="40"/>
      <c r="AB27" s="41"/>
      <c r="AC27" s="17"/>
      <c r="AD27" s="7"/>
      <c r="AE27" s="17"/>
      <c r="AF27" s="22"/>
      <c r="AG27" s="43" t="s">
        <v>32</v>
      </c>
      <c r="AH27" s="43"/>
      <c r="AI27" s="23"/>
      <c r="AJ27" s="4"/>
      <c r="AK27" s="17"/>
      <c r="AL27" s="4"/>
      <c r="AM27" s="43" t="s">
        <v>33</v>
      </c>
      <c r="AN27" s="43"/>
      <c r="AO27" s="17"/>
      <c r="AP27" s="4"/>
      <c r="AQ27" s="17"/>
      <c r="AR27" s="22"/>
      <c r="AS27" s="164" t="s">
        <v>34</v>
      </c>
      <c r="AT27" s="164"/>
      <c r="AU27" s="23"/>
      <c r="AV27" s="7"/>
    </row>
    <row r="28" spans="1:48" x14ac:dyDescent="0.4">
      <c r="A28" s="6"/>
      <c r="B28" s="6"/>
      <c r="C28" s="160"/>
      <c r="D28" s="160"/>
      <c r="E28" s="6"/>
      <c r="F28" s="6"/>
      <c r="G28" s="160"/>
      <c r="H28" s="160"/>
      <c r="I28" s="6"/>
      <c r="J28" s="6"/>
      <c r="K28" s="160"/>
      <c r="L28" s="160"/>
      <c r="M28" s="160"/>
      <c r="N28" s="160"/>
      <c r="O28" s="6"/>
      <c r="P28" s="6"/>
      <c r="Q28" s="160"/>
      <c r="R28" s="160"/>
      <c r="S28" s="163"/>
      <c r="T28" s="163"/>
      <c r="U28" s="107"/>
      <c r="V28" s="107"/>
      <c r="W28" s="163"/>
      <c r="X28" s="163"/>
      <c r="Y28" s="6"/>
      <c r="Z28" s="1"/>
      <c r="AA28" s="159"/>
      <c r="AB28" s="159"/>
      <c r="AC28" s="104"/>
      <c r="AD28" s="104"/>
      <c r="AE28" s="159"/>
      <c r="AF28" s="159"/>
      <c r="AG28" s="104"/>
      <c r="AH28" s="104"/>
      <c r="AI28" s="159"/>
      <c r="AJ28" s="159"/>
      <c r="AK28" s="159"/>
      <c r="AL28" s="159"/>
      <c r="AM28" s="104"/>
      <c r="AN28" s="104"/>
      <c r="AO28" s="159"/>
      <c r="AP28" s="159"/>
      <c r="AQ28" s="163"/>
      <c r="AR28" s="163"/>
      <c r="AS28" s="107"/>
      <c r="AT28" s="107"/>
      <c r="AU28" s="163"/>
      <c r="AV28" s="163"/>
    </row>
    <row r="29" spans="1:48" x14ac:dyDescent="0.4">
      <c r="A29" s="6"/>
      <c r="B29" s="6"/>
      <c r="C29" s="160"/>
      <c r="D29" s="160"/>
      <c r="E29" s="6"/>
      <c r="F29" s="6"/>
      <c r="G29" s="160"/>
      <c r="H29" s="160"/>
      <c r="I29" s="6"/>
      <c r="J29" s="6"/>
      <c r="K29" s="160"/>
      <c r="L29" s="160"/>
      <c r="M29" s="160"/>
      <c r="N29" s="160"/>
      <c r="O29" s="6"/>
      <c r="P29" s="6"/>
      <c r="Q29" s="160"/>
      <c r="R29" s="160"/>
      <c r="S29" s="163"/>
      <c r="T29" s="163"/>
      <c r="U29" s="107"/>
      <c r="V29" s="107"/>
      <c r="W29" s="163"/>
      <c r="X29" s="163"/>
      <c r="Y29" s="6"/>
      <c r="Z29" s="1"/>
      <c r="AA29" s="159"/>
      <c r="AB29" s="159"/>
      <c r="AC29" s="104"/>
      <c r="AD29" s="104"/>
      <c r="AE29" s="159"/>
      <c r="AF29" s="159"/>
      <c r="AG29" s="104"/>
      <c r="AH29" s="104"/>
      <c r="AI29" s="159"/>
      <c r="AJ29" s="159"/>
      <c r="AK29" s="159"/>
      <c r="AL29" s="159"/>
      <c r="AM29" s="104"/>
      <c r="AN29" s="104"/>
      <c r="AO29" s="159"/>
      <c r="AP29" s="159"/>
      <c r="AQ29" s="163"/>
      <c r="AR29" s="163"/>
      <c r="AS29" s="107"/>
      <c r="AT29" s="107"/>
      <c r="AU29" s="163"/>
      <c r="AV29" s="163"/>
    </row>
    <row r="30" spans="1:48" x14ac:dyDescent="0.4">
      <c r="A30" s="6"/>
      <c r="B30" s="104"/>
      <c r="C30" s="160"/>
      <c r="D30" s="160"/>
      <c r="E30" s="6"/>
      <c r="F30" s="104"/>
      <c r="G30" s="160"/>
      <c r="H30" s="160"/>
      <c r="I30" s="104"/>
      <c r="J30" s="6"/>
      <c r="K30" s="160"/>
      <c r="L30" s="160"/>
      <c r="M30" s="160"/>
      <c r="N30" s="160"/>
      <c r="O30" s="104"/>
      <c r="P30" s="6"/>
      <c r="Q30" s="160"/>
      <c r="R30" s="160"/>
      <c r="S30" s="163"/>
      <c r="T30" s="163"/>
      <c r="U30" s="107"/>
      <c r="V30" s="107"/>
      <c r="W30" s="163"/>
      <c r="X30" s="163"/>
      <c r="Y30" s="5"/>
      <c r="Z30" s="1"/>
      <c r="AA30" s="159"/>
      <c r="AB30" s="159"/>
      <c r="AC30" s="1"/>
      <c r="AD30" s="1"/>
      <c r="AE30" s="159"/>
      <c r="AF30" s="159"/>
      <c r="AG30" s="1"/>
      <c r="AH30" s="1"/>
      <c r="AI30" s="159"/>
      <c r="AJ30" s="159"/>
      <c r="AK30" s="159"/>
      <c r="AL30" s="159"/>
      <c r="AM30" s="1"/>
      <c r="AN30" s="1"/>
      <c r="AO30" s="159"/>
      <c r="AP30" s="159"/>
      <c r="AQ30" s="163"/>
      <c r="AR30" s="163"/>
      <c r="AS30" s="107"/>
      <c r="AT30" s="107"/>
      <c r="AU30" s="163"/>
      <c r="AV30" s="163"/>
    </row>
    <row r="31" spans="1:48" x14ac:dyDescent="0.4">
      <c r="A31" s="104" t="s">
        <v>19</v>
      </c>
      <c r="B31" s="1" t="s">
        <v>25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x14ac:dyDescent="0.4">
      <c r="A32" s="1"/>
      <c r="B32" s="1" t="s">
        <v>174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26:26" x14ac:dyDescent="0.4">
      <c r="Z33" s="1" t="s">
        <v>28</v>
      </c>
    </row>
  </sheetData>
  <mergeCells count="72">
    <mergeCell ref="A1:G1"/>
    <mergeCell ref="L5:M5"/>
    <mergeCell ref="AJ5:AK5"/>
    <mergeCell ref="F6:G6"/>
    <mergeCell ref="R6:S6"/>
    <mergeCell ref="AD6:AE6"/>
    <mergeCell ref="U7:V7"/>
    <mergeCell ref="AA7:AB7"/>
    <mergeCell ref="AG7:AH7"/>
    <mergeCell ref="AM7:AN7"/>
    <mergeCell ref="C8:D11"/>
    <mergeCell ref="G8:H11"/>
    <mergeCell ref="K8:L11"/>
    <mergeCell ref="M8:N11"/>
    <mergeCell ref="Q8:R11"/>
    <mergeCell ref="A12:G12"/>
    <mergeCell ref="L15:M15"/>
    <mergeCell ref="AJ15:AK15"/>
    <mergeCell ref="S8:T11"/>
    <mergeCell ref="W8:X11"/>
    <mergeCell ref="Y8:Z11"/>
    <mergeCell ref="AC8:AD11"/>
    <mergeCell ref="AE8:AF11"/>
    <mergeCell ref="AI8:AJ11"/>
    <mergeCell ref="U17:V17"/>
    <mergeCell ref="AA17:AB17"/>
    <mergeCell ref="AG17:AH17"/>
    <mergeCell ref="AM17:AN17"/>
    <mergeCell ref="AK8:AL11"/>
    <mergeCell ref="M18:N21"/>
    <mergeCell ref="Q18:R21"/>
    <mergeCell ref="S18:T21"/>
    <mergeCell ref="F16:G16"/>
    <mergeCell ref="R16:S16"/>
    <mergeCell ref="I17:J17"/>
    <mergeCell ref="O17:P17"/>
    <mergeCell ref="S28:T30"/>
    <mergeCell ref="AO18:AP21"/>
    <mergeCell ref="AS18:AT21"/>
    <mergeCell ref="A22:G22"/>
    <mergeCell ref="Y22:AE22"/>
    <mergeCell ref="U27:V27"/>
    <mergeCell ref="AS27:AT27"/>
    <mergeCell ref="W18:X21"/>
    <mergeCell ref="Y18:Z21"/>
    <mergeCell ref="AC18:AD21"/>
    <mergeCell ref="AE18:AF21"/>
    <mergeCell ref="AI18:AJ21"/>
    <mergeCell ref="AK18:AL21"/>
    <mergeCell ref="C18:D21"/>
    <mergeCell ref="G18:H21"/>
    <mergeCell ref="K18:L21"/>
    <mergeCell ref="C28:D30"/>
    <mergeCell ref="G28:H30"/>
    <mergeCell ref="K28:L30"/>
    <mergeCell ref="M28:N30"/>
    <mergeCell ref="Q28:R30"/>
    <mergeCell ref="AQ28:AR30"/>
    <mergeCell ref="AU28:AV30"/>
    <mergeCell ref="X4:Y4"/>
    <mergeCell ref="X14:Y14"/>
    <mergeCell ref="W28:X30"/>
    <mergeCell ref="AA28:AB30"/>
    <mergeCell ref="AE28:AF30"/>
    <mergeCell ref="AI28:AJ30"/>
    <mergeCell ref="AK28:AL30"/>
    <mergeCell ref="AO28:AP30"/>
    <mergeCell ref="AD16:AE16"/>
    <mergeCell ref="AP16:AQ16"/>
    <mergeCell ref="AO8:AP11"/>
    <mergeCell ref="AS8:AT11"/>
    <mergeCell ref="AP6:AQ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4BA2A-38FA-4F60-9C85-A924DCA02086}">
  <sheetPr>
    <pageSetUpPr fitToPage="1"/>
  </sheetPr>
  <dimension ref="A1:AV33"/>
  <sheetViews>
    <sheetView tabSelected="1" zoomScaleNormal="100" workbookViewId="0">
      <selection activeCell="AQ4" sqref="AQ4"/>
    </sheetView>
  </sheetViews>
  <sheetFormatPr defaultRowHeight="18.75" x14ac:dyDescent="0.4"/>
  <cols>
    <col min="1" max="48" width="2.625" customWidth="1"/>
  </cols>
  <sheetData>
    <row r="1" spans="1:48" ht="21" x14ac:dyDescent="0.4">
      <c r="A1" s="156" t="s">
        <v>13</v>
      </c>
      <c r="B1" s="157"/>
      <c r="C1" s="157"/>
      <c r="D1" s="157"/>
      <c r="E1" s="157"/>
      <c r="F1" s="157"/>
      <c r="G1" s="158"/>
      <c r="H1" s="1" t="s">
        <v>23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12" t="s">
        <v>316</v>
      </c>
      <c r="AR1" s="1"/>
      <c r="AS1" s="1"/>
      <c r="AT1" s="1"/>
      <c r="AU1" s="1"/>
      <c r="AV1" s="1"/>
    </row>
    <row r="2" spans="1:48" x14ac:dyDescent="0.4">
      <c r="A2" s="26"/>
      <c r="B2" s="26"/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 t="s">
        <v>27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x14ac:dyDescent="0.4">
      <c r="A3" s="26"/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09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x14ac:dyDescent="0.15">
      <c r="A4" s="1"/>
      <c r="B4" s="7"/>
      <c r="C4" s="7"/>
      <c r="D4" s="7"/>
      <c r="E4" s="7"/>
      <c r="F4" s="7"/>
      <c r="G4" s="7"/>
      <c r="H4" s="3"/>
      <c r="I4" s="3"/>
      <c r="J4" s="3"/>
      <c r="K4" s="3"/>
      <c r="L4" s="3"/>
      <c r="M4" s="32"/>
      <c r="N4" s="33"/>
      <c r="O4" s="33"/>
      <c r="P4" s="34"/>
      <c r="Q4" s="34"/>
      <c r="R4" s="35"/>
      <c r="S4" s="35"/>
      <c r="T4" s="35"/>
      <c r="U4" s="35"/>
      <c r="V4" s="35"/>
      <c r="W4" s="35" t="s">
        <v>216</v>
      </c>
      <c r="X4" s="110"/>
      <c r="Z4" s="35"/>
      <c r="AA4" s="35"/>
      <c r="AB4" s="35"/>
      <c r="AC4" s="35"/>
      <c r="AD4" s="35"/>
      <c r="AE4" s="35"/>
      <c r="AF4" s="34"/>
      <c r="AG4" s="34"/>
      <c r="AH4" s="34"/>
      <c r="AI4" s="34"/>
      <c r="AJ4" s="36"/>
      <c r="AK4" s="29"/>
      <c r="AL4" s="20"/>
      <c r="AM4" s="20"/>
      <c r="AN4" s="3"/>
      <c r="AO4" s="3"/>
      <c r="AP4" s="7"/>
      <c r="AQ4" s="7"/>
      <c r="AR4" s="7"/>
      <c r="AS4" s="7"/>
      <c r="AT4" s="1"/>
      <c r="AU4" s="1"/>
      <c r="AV4" s="1"/>
    </row>
    <row r="5" spans="1:48" x14ac:dyDescent="0.4">
      <c r="A5" s="1"/>
      <c r="B5" s="7"/>
      <c r="C5" s="7"/>
      <c r="D5" s="3"/>
      <c r="E5" s="3"/>
      <c r="F5" s="16"/>
      <c r="G5" s="103" t="s">
        <v>214</v>
      </c>
      <c r="H5" s="49"/>
      <c r="I5" s="49"/>
      <c r="J5" s="45"/>
      <c r="K5" s="52"/>
      <c r="L5" s="43"/>
      <c r="M5" s="43"/>
      <c r="N5" s="45"/>
      <c r="O5" s="45"/>
      <c r="P5" s="49"/>
      <c r="Q5" s="49"/>
      <c r="R5" s="53"/>
      <c r="S5" s="19"/>
      <c r="T5" s="3"/>
      <c r="U5" s="3"/>
      <c r="V5" s="7"/>
      <c r="W5" s="1"/>
      <c r="X5" s="1"/>
      <c r="Y5" s="1"/>
      <c r="Z5" s="7"/>
      <c r="AA5" s="7"/>
      <c r="AB5" s="3"/>
      <c r="AC5" s="3"/>
      <c r="AD5" s="16"/>
      <c r="AE5" s="51" t="s">
        <v>215</v>
      </c>
      <c r="AF5" s="49"/>
      <c r="AG5" s="49"/>
      <c r="AH5" s="45"/>
      <c r="AI5" s="52"/>
      <c r="AJ5" s="43"/>
      <c r="AK5" s="43"/>
      <c r="AL5" s="45"/>
      <c r="AM5" s="45"/>
      <c r="AN5" s="49"/>
      <c r="AO5" s="49"/>
      <c r="AP5" s="53"/>
      <c r="AQ5" s="19"/>
      <c r="AR5" s="3"/>
      <c r="AS5" s="3"/>
      <c r="AT5" s="1"/>
      <c r="AU5" s="7"/>
      <c r="AV5" s="1"/>
    </row>
    <row r="6" spans="1:48" x14ac:dyDescent="0.4">
      <c r="A6" s="1"/>
      <c r="B6" s="17"/>
      <c r="C6" s="17"/>
      <c r="D6" s="42" t="s">
        <v>204</v>
      </c>
      <c r="E6" s="45"/>
      <c r="F6" s="43"/>
      <c r="G6" s="43"/>
      <c r="H6" s="45"/>
      <c r="I6" s="45"/>
      <c r="J6" s="18"/>
      <c r="K6" s="1"/>
      <c r="L6" s="17"/>
      <c r="M6" s="7"/>
      <c r="N6" s="16"/>
      <c r="O6" s="16"/>
      <c r="P6" s="48" t="s">
        <v>206</v>
      </c>
      <c r="Q6" s="49"/>
      <c r="R6" s="43"/>
      <c r="S6" s="43"/>
      <c r="T6" s="45"/>
      <c r="U6" s="45"/>
      <c r="V6" s="18"/>
      <c r="W6" s="1"/>
      <c r="X6" s="1"/>
      <c r="Y6" s="1"/>
      <c r="Z6" s="17"/>
      <c r="AA6" s="17"/>
      <c r="AB6" s="42" t="s">
        <v>209</v>
      </c>
      <c r="AC6" s="45"/>
      <c r="AD6" s="43"/>
      <c r="AE6" s="43"/>
      <c r="AF6" s="45"/>
      <c r="AG6" s="45"/>
      <c r="AH6" s="18"/>
      <c r="AI6" s="1"/>
      <c r="AJ6" s="17"/>
      <c r="AK6" s="7"/>
      <c r="AL6" s="16"/>
      <c r="AM6" s="16"/>
      <c r="AN6" s="48" t="s">
        <v>210</v>
      </c>
      <c r="AO6" s="49"/>
      <c r="AP6" s="43"/>
      <c r="AQ6" s="43"/>
      <c r="AR6" s="45"/>
      <c r="AS6" s="50"/>
      <c r="AT6" s="7"/>
      <c r="AU6" s="17"/>
      <c r="AV6" s="1"/>
    </row>
    <row r="7" spans="1:48" x14ac:dyDescent="0.4">
      <c r="A7" s="1"/>
      <c r="B7" s="7"/>
      <c r="C7" s="40"/>
      <c r="D7" s="41"/>
      <c r="E7" s="17"/>
      <c r="F7" s="7"/>
      <c r="G7" s="17"/>
      <c r="H7" s="46" t="s">
        <v>37</v>
      </c>
      <c r="I7" s="43"/>
      <c r="J7" s="43"/>
      <c r="K7" s="47"/>
      <c r="L7" s="4"/>
      <c r="M7" s="17"/>
      <c r="N7" s="42" t="s">
        <v>38</v>
      </c>
      <c r="O7" s="43"/>
      <c r="P7" s="43"/>
      <c r="Q7" s="44"/>
      <c r="R7" s="4"/>
      <c r="S7" s="17"/>
      <c r="T7" s="46" t="s">
        <v>39</v>
      </c>
      <c r="U7" s="43"/>
      <c r="V7" s="43"/>
      <c r="W7" s="47"/>
      <c r="X7" s="7"/>
      <c r="Y7" s="1"/>
      <c r="Z7" s="46" t="s">
        <v>41</v>
      </c>
      <c r="AA7" s="43"/>
      <c r="AB7" s="43"/>
      <c r="AC7" s="47"/>
      <c r="AD7" s="7"/>
      <c r="AE7" s="17"/>
      <c r="AF7" s="46" t="s">
        <v>42</v>
      </c>
      <c r="AG7" s="43"/>
      <c r="AH7" s="43"/>
      <c r="AI7" s="47"/>
      <c r="AJ7" s="4"/>
      <c r="AK7" s="17"/>
      <c r="AL7" s="42" t="s">
        <v>43</v>
      </c>
      <c r="AM7" s="43"/>
      <c r="AN7" s="43"/>
      <c r="AO7" s="44"/>
      <c r="AP7" s="4"/>
      <c r="AQ7" s="17"/>
      <c r="AR7" s="46" t="s">
        <v>203</v>
      </c>
      <c r="AS7" s="43"/>
      <c r="AT7" s="43"/>
      <c r="AU7" s="47"/>
      <c r="AV7" s="17"/>
    </row>
    <row r="8" spans="1:48" x14ac:dyDescent="0.4">
      <c r="A8" s="6"/>
      <c r="B8" s="104"/>
      <c r="C8" s="159"/>
      <c r="D8" s="165"/>
      <c r="E8" s="6"/>
      <c r="F8" s="104"/>
      <c r="G8" s="159"/>
      <c r="H8" s="165"/>
      <c r="I8" s="104"/>
      <c r="J8" s="6"/>
      <c r="K8" s="166"/>
      <c r="L8" s="165"/>
      <c r="M8" s="159"/>
      <c r="N8" s="165"/>
      <c r="O8" s="104"/>
      <c r="P8" s="6"/>
      <c r="Q8" s="166"/>
      <c r="R8" s="165"/>
      <c r="S8" s="159"/>
      <c r="T8" s="165"/>
      <c r="U8" s="5"/>
      <c r="V8" s="105"/>
      <c r="W8" s="160"/>
      <c r="X8" s="165"/>
      <c r="Y8" s="167"/>
      <c r="Z8" s="165"/>
      <c r="AA8" s="1"/>
      <c r="AB8" s="1"/>
      <c r="AC8" s="167"/>
      <c r="AD8" s="165"/>
      <c r="AE8" s="167"/>
      <c r="AF8" s="165"/>
      <c r="AG8" s="1"/>
      <c r="AH8" s="1"/>
      <c r="AI8" s="167"/>
      <c r="AJ8" s="165"/>
      <c r="AK8" s="167"/>
      <c r="AL8" s="165"/>
      <c r="AM8" s="1"/>
      <c r="AN8" s="1"/>
      <c r="AO8" s="167"/>
      <c r="AP8" s="165"/>
      <c r="AQ8" s="162"/>
      <c r="AR8" s="162"/>
      <c r="AS8" s="108"/>
      <c r="AT8" s="106"/>
      <c r="AU8" s="162"/>
      <c r="AV8" s="162"/>
    </row>
    <row r="9" spans="1:48" x14ac:dyDescent="0.4">
      <c r="A9" s="6"/>
      <c r="B9" s="104"/>
      <c r="C9" s="165"/>
      <c r="D9" s="165"/>
      <c r="E9" s="6"/>
      <c r="F9" s="104"/>
      <c r="G9" s="165"/>
      <c r="H9" s="165"/>
      <c r="I9" s="104"/>
      <c r="J9" s="6"/>
      <c r="K9" s="165"/>
      <c r="L9" s="165"/>
      <c r="M9" s="165"/>
      <c r="N9" s="165"/>
      <c r="O9" s="104"/>
      <c r="P9" s="6"/>
      <c r="Q9" s="165"/>
      <c r="R9" s="165"/>
      <c r="S9" s="165"/>
      <c r="T9" s="165"/>
      <c r="U9" s="5"/>
      <c r="V9" s="105"/>
      <c r="W9" s="165"/>
      <c r="X9" s="165"/>
      <c r="Y9" s="165"/>
      <c r="Z9" s="165"/>
      <c r="AA9" s="1"/>
      <c r="AB9" s="1"/>
      <c r="AC9" s="165"/>
      <c r="AD9" s="165"/>
      <c r="AE9" s="165"/>
      <c r="AF9" s="165"/>
      <c r="AG9" s="1"/>
      <c r="AH9" s="1"/>
      <c r="AI9" s="165"/>
      <c r="AJ9" s="165"/>
      <c r="AK9" s="165"/>
      <c r="AL9" s="165"/>
      <c r="AM9" s="1"/>
      <c r="AN9" s="1"/>
      <c r="AO9" s="165"/>
      <c r="AP9" s="165"/>
      <c r="AQ9" s="162"/>
      <c r="AR9" s="162"/>
      <c r="AS9" s="106"/>
      <c r="AT9" s="106"/>
      <c r="AU9" s="162"/>
      <c r="AV9" s="162"/>
    </row>
    <row r="10" spans="1:48" x14ac:dyDescent="0.4">
      <c r="A10" s="6"/>
      <c r="B10" s="104"/>
      <c r="C10" s="165"/>
      <c r="D10" s="165"/>
      <c r="E10" s="6"/>
      <c r="F10" s="104"/>
      <c r="G10" s="165"/>
      <c r="H10" s="165"/>
      <c r="I10" s="104"/>
      <c r="J10" s="6"/>
      <c r="K10" s="165"/>
      <c r="L10" s="165"/>
      <c r="M10" s="165"/>
      <c r="N10" s="165"/>
      <c r="O10" s="104"/>
      <c r="P10" s="6"/>
      <c r="Q10" s="165"/>
      <c r="R10" s="165"/>
      <c r="S10" s="165"/>
      <c r="T10" s="165"/>
      <c r="U10" s="5"/>
      <c r="V10" s="105"/>
      <c r="W10" s="165"/>
      <c r="X10" s="165"/>
      <c r="Y10" s="165"/>
      <c r="Z10" s="165"/>
      <c r="AA10" s="1"/>
      <c r="AB10" s="1"/>
      <c r="AC10" s="165"/>
      <c r="AD10" s="165"/>
      <c r="AE10" s="165"/>
      <c r="AF10" s="165"/>
      <c r="AG10" s="1"/>
      <c r="AH10" s="1"/>
      <c r="AI10" s="165"/>
      <c r="AJ10" s="165"/>
      <c r="AK10" s="165"/>
      <c r="AL10" s="165"/>
      <c r="AM10" s="1"/>
      <c r="AN10" s="1"/>
      <c r="AO10" s="165"/>
      <c r="AP10" s="165"/>
      <c r="AQ10" s="162"/>
      <c r="AR10" s="162"/>
      <c r="AS10" s="106"/>
      <c r="AT10" s="106"/>
      <c r="AU10" s="162"/>
      <c r="AV10" s="162"/>
    </row>
    <row r="11" spans="1:48" x14ac:dyDescent="0.4">
      <c r="A11" s="6"/>
      <c r="B11" s="104"/>
      <c r="C11" s="165"/>
      <c r="D11" s="165"/>
      <c r="E11" s="6"/>
      <c r="F11" s="104"/>
      <c r="G11" s="165"/>
      <c r="H11" s="165"/>
      <c r="I11" s="104"/>
      <c r="J11" s="6"/>
      <c r="K11" s="165"/>
      <c r="L11" s="165"/>
      <c r="M11" s="165"/>
      <c r="N11" s="165"/>
      <c r="O11" s="104"/>
      <c r="P11" s="6"/>
      <c r="Q11" s="165"/>
      <c r="R11" s="165"/>
      <c r="S11" s="165"/>
      <c r="T11" s="165"/>
      <c r="U11" s="5"/>
      <c r="V11" s="105"/>
      <c r="W11" s="165"/>
      <c r="X11" s="165"/>
      <c r="Y11" s="165"/>
      <c r="Z11" s="165"/>
      <c r="AA11" s="1"/>
      <c r="AB11" s="1"/>
      <c r="AC11" s="165"/>
      <c r="AD11" s="165"/>
      <c r="AE11" s="165"/>
      <c r="AF11" s="165"/>
      <c r="AG11" s="1"/>
      <c r="AH11" s="1"/>
      <c r="AI11" s="165"/>
      <c r="AJ11" s="165"/>
      <c r="AK11" s="165"/>
      <c r="AL11" s="165"/>
      <c r="AM11" s="1"/>
      <c r="AN11" s="1"/>
      <c r="AO11" s="165"/>
      <c r="AP11" s="165"/>
      <c r="AQ11" s="162"/>
      <c r="AR11" s="162"/>
      <c r="AS11" s="106"/>
      <c r="AT11" s="106"/>
      <c r="AU11" s="162"/>
      <c r="AV11" s="162"/>
    </row>
    <row r="12" spans="1:48" x14ac:dyDescent="0.4">
      <c r="A12" s="156" t="s">
        <v>20</v>
      </c>
      <c r="B12" s="157"/>
      <c r="C12" s="157"/>
      <c r="D12" s="157"/>
      <c r="E12" s="157"/>
      <c r="F12" s="157"/>
      <c r="G12" s="158"/>
      <c r="H12" s="1" t="s">
        <v>24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x14ac:dyDescent="0.4">
      <c r="A13" s="26"/>
      <c r="B13" s="26"/>
      <c r="C13" s="26"/>
      <c r="D13" s="26"/>
      <c r="E13" s="26"/>
      <c r="F13" s="26"/>
      <c r="G13" s="2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x14ac:dyDescent="0.15">
      <c r="A14" s="1"/>
      <c r="B14" s="7"/>
      <c r="C14" s="7"/>
      <c r="D14" s="7"/>
      <c r="E14" s="7"/>
      <c r="F14" s="7"/>
      <c r="G14" s="7"/>
      <c r="H14" s="3"/>
      <c r="I14" s="3"/>
      <c r="J14" s="3"/>
      <c r="K14" s="3"/>
      <c r="L14" s="3"/>
      <c r="M14" s="32"/>
      <c r="N14" s="33"/>
      <c r="O14" s="33"/>
      <c r="P14" s="34"/>
      <c r="Q14" s="34"/>
      <c r="R14" s="35"/>
      <c r="S14" s="35"/>
      <c r="T14" s="35"/>
      <c r="U14" s="35"/>
      <c r="V14" s="35"/>
      <c r="W14" s="35"/>
      <c r="X14" s="35"/>
      <c r="Y14" s="35" t="s">
        <v>218</v>
      </c>
      <c r="Z14" s="35"/>
      <c r="AA14" s="35"/>
      <c r="AB14" s="35"/>
      <c r="AC14" s="35"/>
      <c r="AD14" s="35"/>
      <c r="AE14" s="35"/>
      <c r="AF14" s="34"/>
      <c r="AG14" s="34"/>
      <c r="AH14" s="34"/>
      <c r="AI14" s="34"/>
      <c r="AJ14" s="36"/>
      <c r="AK14" s="29"/>
      <c r="AL14" s="20"/>
      <c r="AM14" s="20"/>
      <c r="AN14" s="3"/>
      <c r="AO14" s="3"/>
      <c r="AP14" s="7"/>
      <c r="AQ14" s="7"/>
      <c r="AR14" s="7"/>
      <c r="AS14" s="7"/>
      <c r="AT14" s="1"/>
      <c r="AU14" s="1"/>
      <c r="AV14" s="1"/>
    </row>
    <row r="15" spans="1:48" x14ac:dyDescent="0.4">
      <c r="A15" s="1"/>
      <c r="B15" s="7"/>
      <c r="C15" s="7"/>
      <c r="D15" s="3"/>
      <c r="E15" s="3"/>
      <c r="F15" s="16"/>
      <c r="G15" s="51" t="s">
        <v>213</v>
      </c>
      <c r="H15" s="49"/>
      <c r="I15" s="49"/>
      <c r="J15" s="45"/>
      <c r="K15" s="52"/>
      <c r="L15" s="43"/>
      <c r="M15" s="43"/>
      <c r="N15" s="45"/>
      <c r="O15" s="45"/>
      <c r="P15" s="49"/>
      <c r="Q15" s="49"/>
      <c r="R15" s="53"/>
      <c r="S15" s="19"/>
      <c r="T15" s="3"/>
      <c r="U15" s="3"/>
      <c r="V15" s="7"/>
      <c r="W15" s="1"/>
      <c r="X15" s="1"/>
      <c r="Y15" s="1"/>
      <c r="Z15" s="7"/>
      <c r="AA15" s="7"/>
      <c r="AB15" s="3"/>
      <c r="AC15" s="3"/>
      <c r="AD15" s="16"/>
      <c r="AE15" s="51" t="s">
        <v>217</v>
      </c>
      <c r="AF15" s="49"/>
      <c r="AG15" s="49"/>
      <c r="AH15" s="45"/>
      <c r="AI15" s="52"/>
      <c r="AJ15" s="43"/>
      <c r="AK15" s="43"/>
      <c r="AL15" s="45"/>
      <c r="AM15" s="45"/>
      <c r="AN15" s="49"/>
      <c r="AO15" s="49"/>
      <c r="AP15" s="53"/>
      <c r="AQ15" s="19"/>
      <c r="AR15" s="3"/>
      <c r="AS15" s="3"/>
      <c r="AT15" s="1"/>
      <c r="AU15" s="7"/>
      <c r="AV15" s="1"/>
    </row>
    <row r="16" spans="1:48" x14ac:dyDescent="0.4">
      <c r="A16" s="1"/>
      <c r="B16" s="17"/>
      <c r="C16" s="17"/>
      <c r="D16" s="42" t="s">
        <v>207</v>
      </c>
      <c r="E16" s="45"/>
      <c r="F16" s="43"/>
      <c r="G16" s="43"/>
      <c r="H16" s="45"/>
      <c r="I16" s="45"/>
      <c r="J16" s="18"/>
      <c r="K16" s="1"/>
      <c r="L16" s="17"/>
      <c r="M16" s="7"/>
      <c r="N16" s="16"/>
      <c r="O16" s="16"/>
      <c r="P16" s="48" t="s">
        <v>208</v>
      </c>
      <c r="Q16" s="49"/>
      <c r="R16" s="43"/>
      <c r="S16" s="43"/>
      <c r="T16" s="45"/>
      <c r="U16" s="45"/>
      <c r="V16" s="18"/>
      <c r="W16" s="1"/>
      <c r="X16" s="1"/>
      <c r="Y16" s="1"/>
      <c r="Z16" s="17"/>
      <c r="AA16" s="17"/>
      <c r="AB16" s="42" t="s">
        <v>211</v>
      </c>
      <c r="AC16" s="45"/>
      <c r="AD16" s="43"/>
      <c r="AE16" s="43"/>
      <c r="AF16" s="45"/>
      <c r="AG16" s="45"/>
      <c r="AH16" s="18"/>
      <c r="AI16" s="1"/>
      <c r="AJ16" s="17"/>
      <c r="AK16" s="7"/>
      <c r="AL16" s="16"/>
      <c r="AM16" s="16"/>
      <c r="AN16" s="48" t="s">
        <v>212</v>
      </c>
      <c r="AO16" s="49"/>
      <c r="AP16" s="43"/>
      <c r="AQ16" s="43"/>
      <c r="AR16" s="45"/>
      <c r="AS16" s="50"/>
      <c r="AT16" s="7"/>
      <c r="AU16" s="17"/>
      <c r="AV16" s="1"/>
    </row>
    <row r="17" spans="1:48" x14ac:dyDescent="0.4">
      <c r="A17" s="1"/>
      <c r="B17" s="7"/>
      <c r="C17" s="40"/>
      <c r="D17" s="41"/>
      <c r="E17" s="17"/>
      <c r="F17" s="7"/>
      <c r="G17" s="17"/>
      <c r="H17" s="46" t="s">
        <v>44</v>
      </c>
      <c r="I17" s="43"/>
      <c r="J17" s="43"/>
      <c r="K17" s="47"/>
      <c r="L17" s="4"/>
      <c r="M17" s="17"/>
      <c r="N17" s="42" t="s">
        <v>45</v>
      </c>
      <c r="O17" s="43"/>
      <c r="P17" s="43"/>
      <c r="Q17" s="44"/>
      <c r="R17" s="4"/>
      <c r="S17" s="17"/>
      <c r="T17" s="46" t="s">
        <v>40</v>
      </c>
      <c r="U17" s="43"/>
      <c r="V17" s="43"/>
      <c r="W17" s="47"/>
      <c r="X17" s="7"/>
      <c r="Y17" s="1"/>
      <c r="Z17" s="46" t="s">
        <v>46</v>
      </c>
      <c r="AA17" s="43"/>
      <c r="AB17" s="43"/>
      <c r="AC17" s="47"/>
      <c r="AD17" s="7"/>
      <c r="AE17" s="17"/>
      <c r="AF17" s="46" t="s">
        <v>47</v>
      </c>
      <c r="AG17" s="43"/>
      <c r="AH17" s="43"/>
      <c r="AI17" s="47"/>
      <c r="AJ17" s="4"/>
      <c r="AK17" s="17"/>
      <c r="AL17" s="42" t="s">
        <v>48</v>
      </c>
      <c r="AM17" s="43"/>
      <c r="AN17" s="43"/>
      <c r="AO17" s="44"/>
      <c r="AP17" s="4"/>
      <c r="AQ17" s="17"/>
      <c r="AR17" s="46" t="s">
        <v>205</v>
      </c>
      <c r="AS17" s="43"/>
      <c r="AT17" s="43"/>
      <c r="AU17" s="47"/>
      <c r="AV17" s="17"/>
    </row>
    <row r="18" spans="1:48" x14ac:dyDescent="0.4">
      <c r="A18" s="6"/>
      <c r="B18" s="104"/>
      <c r="C18" s="159"/>
      <c r="D18" s="165"/>
      <c r="E18" s="104"/>
      <c r="F18" s="104"/>
      <c r="G18" s="159"/>
      <c r="H18" s="165"/>
      <c r="I18" s="104"/>
      <c r="J18" s="104"/>
      <c r="K18" s="159"/>
      <c r="L18" s="165"/>
      <c r="M18" s="159"/>
      <c r="N18" s="165"/>
      <c r="O18" s="104"/>
      <c r="P18" s="104"/>
      <c r="Q18" s="159"/>
      <c r="R18" s="165"/>
      <c r="S18" s="159"/>
      <c r="T18" s="165"/>
      <c r="U18" s="104"/>
      <c r="V18" s="104"/>
      <c r="W18" s="159"/>
      <c r="X18" s="165"/>
      <c r="Y18" s="159"/>
      <c r="Z18" s="165"/>
      <c r="AA18" s="104"/>
      <c r="AB18" s="104"/>
      <c r="AC18" s="159"/>
      <c r="AD18" s="165"/>
      <c r="AE18" s="159"/>
      <c r="AF18" s="165"/>
      <c r="AG18" s="104"/>
      <c r="AH18" s="104"/>
      <c r="AI18" s="159"/>
      <c r="AJ18" s="165"/>
      <c r="AK18" s="159"/>
      <c r="AL18" s="165"/>
      <c r="AM18" s="104"/>
      <c r="AN18" s="104"/>
      <c r="AO18" s="159"/>
      <c r="AP18" s="165"/>
      <c r="AQ18" s="162"/>
      <c r="AR18" s="162"/>
      <c r="AS18" s="108"/>
      <c r="AT18" s="106"/>
      <c r="AU18" s="162"/>
      <c r="AV18" s="162"/>
    </row>
    <row r="19" spans="1:48" x14ac:dyDescent="0.4">
      <c r="A19" s="6"/>
      <c r="B19" s="104"/>
      <c r="C19" s="165"/>
      <c r="D19" s="165"/>
      <c r="E19" s="104"/>
      <c r="F19" s="104"/>
      <c r="G19" s="165"/>
      <c r="H19" s="165"/>
      <c r="I19" s="104"/>
      <c r="J19" s="104"/>
      <c r="K19" s="165"/>
      <c r="L19" s="165"/>
      <c r="M19" s="165"/>
      <c r="N19" s="165"/>
      <c r="O19" s="104"/>
      <c r="P19" s="104"/>
      <c r="Q19" s="165"/>
      <c r="R19" s="165"/>
      <c r="S19" s="165"/>
      <c r="T19" s="165"/>
      <c r="U19" s="104"/>
      <c r="V19" s="104"/>
      <c r="W19" s="165"/>
      <c r="X19" s="165"/>
      <c r="Y19" s="165"/>
      <c r="Z19" s="165"/>
      <c r="AA19" s="104"/>
      <c r="AB19" s="104"/>
      <c r="AC19" s="165"/>
      <c r="AD19" s="165"/>
      <c r="AE19" s="165"/>
      <c r="AF19" s="165"/>
      <c r="AG19" s="104"/>
      <c r="AH19" s="104"/>
      <c r="AI19" s="165"/>
      <c r="AJ19" s="165"/>
      <c r="AK19" s="165"/>
      <c r="AL19" s="165"/>
      <c r="AM19" s="104"/>
      <c r="AN19" s="104"/>
      <c r="AO19" s="165"/>
      <c r="AP19" s="165"/>
      <c r="AQ19" s="162"/>
      <c r="AR19" s="162"/>
      <c r="AS19" s="106"/>
      <c r="AT19" s="106"/>
      <c r="AU19" s="162"/>
      <c r="AV19" s="162"/>
    </row>
    <row r="20" spans="1:48" x14ac:dyDescent="0.4">
      <c r="A20" s="6"/>
      <c r="B20" s="104"/>
      <c r="C20" s="165"/>
      <c r="D20" s="165"/>
      <c r="E20" s="6"/>
      <c r="F20" s="104"/>
      <c r="G20" s="165"/>
      <c r="H20" s="165"/>
      <c r="I20" s="104"/>
      <c r="J20" s="6"/>
      <c r="K20" s="165"/>
      <c r="L20" s="165"/>
      <c r="M20" s="165"/>
      <c r="N20" s="165"/>
      <c r="O20" s="104"/>
      <c r="P20" s="6"/>
      <c r="Q20" s="165"/>
      <c r="R20" s="165"/>
      <c r="S20" s="165"/>
      <c r="T20" s="165"/>
      <c r="U20" s="5"/>
      <c r="V20" s="105"/>
      <c r="W20" s="165"/>
      <c r="X20" s="165"/>
      <c r="Y20" s="165"/>
      <c r="Z20" s="165"/>
      <c r="AA20" s="1"/>
      <c r="AB20" s="1"/>
      <c r="AC20" s="165"/>
      <c r="AD20" s="165"/>
      <c r="AE20" s="165"/>
      <c r="AF20" s="165"/>
      <c r="AG20" s="1"/>
      <c r="AH20" s="1"/>
      <c r="AI20" s="165"/>
      <c r="AJ20" s="165"/>
      <c r="AK20" s="165"/>
      <c r="AL20" s="165"/>
      <c r="AM20" s="1"/>
      <c r="AN20" s="1"/>
      <c r="AO20" s="165"/>
      <c r="AP20" s="165"/>
      <c r="AQ20" s="162"/>
      <c r="AR20" s="162"/>
      <c r="AS20" s="106"/>
      <c r="AT20" s="106"/>
      <c r="AU20" s="162"/>
      <c r="AV20" s="162"/>
    </row>
    <row r="21" spans="1:48" x14ac:dyDescent="0.4">
      <c r="A21" s="6"/>
      <c r="B21" s="104"/>
      <c r="C21" s="165"/>
      <c r="D21" s="165"/>
      <c r="E21" s="6"/>
      <c r="F21" s="104"/>
      <c r="G21" s="165"/>
      <c r="H21" s="165"/>
      <c r="I21" s="104"/>
      <c r="J21" s="6"/>
      <c r="K21" s="165"/>
      <c r="L21" s="165"/>
      <c r="M21" s="165"/>
      <c r="N21" s="165"/>
      <c r="O21" s="104"/>
      <c r="P21" s="6"/>
      <c r="Q21" s="165"/>
      <c r="R21" s="165"/>
      <c r="S21" s="165"/>
      <c r="T21" s="165"/>
      <c r="U21" s="5"/>
      <c r="V21" s="105"/>
      <c r="W21" s="165"/>
      <c r="X21" s="165"/>
      <c r="Y21" s="165"/>
      <c r="Z21" s="165"/>
      <c r="AA21" s="1"/>
      <c r="AB21" s="1"/>
      <c r="AC21" s="165"/>
      <c r="AD21" s="165"/>
      <c r="AE21" s="165"/>
      <c r="AF21" s="165"/>
      <c r="AG21" s="1"/>
      <c r="AH21" s="1"/>
      <c r="AI21" s="165"/>
      <c r="AJ21" s="165"/>
      <c r="AK21" s="165"/>
      <c r="AL21" s="165"/>
      <c r="AM21" s="1"/>
      <c r="AN21" s="1"/>
      <c r="AO21" s="165"/>
      <c r="AP21" s="165"/>
      <c r="AQ21" s="162"/>
      <c r="AR21" s="162"/>
      <c r="AS21" s="106"/>
      <c r="AT21" s="106"/>
      <c r="AU21" s="162"/>
      <c r="AV21" s="162"/>
    </row>
    <row r="22" spans="1:48" x14ac:dyDescent="0.4">
      <c r="A22" s="156" t="s">
        <v>21</v>
      </c>
      <c r="B22" s="157"/>
      <c r="C22" s="157"/>
      <c r="D22" s="157"/>
      <c r="E22" s="157"/>
      <c r="F22" s="157"/>
      <c r="G22" s="158"/>
      <c r="H22" s="1" t="s">
        <v>57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56" t="s">
        <v>22</v>
      </c>
      <c r="Z22" s="157"/>
      <c r="AA22" s="157"/>
      <c r="AB22" s="157"/>
      <c r="AC22" s="157"/>
      <c r="AD22" s="157"/>
      <c r="AE22" s="158"/>
      <c r="AF22" s="1" t="s">
        <v>58</v>
      </c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x14ac:dyDescent="0.4">
      <c r="A23" s="30"/>
      <c r="B23" s="30"/>
      <c r="C23" s="30"/>
      <c r="D23" s="30"/>
      <c r="E23" s="30"/>
      <c r="F23" s="30"/>
      <c r="G23" s="30"/>
      <c r="H23" s="104"/>
      <c r="I23" s="104"/>
      <c r="J23" s="6"/>
      <c r="K23" s="6"/>
      <c r="L23" s="104"/>
      <c r="M23" s="104"/>
      <c r="N23" s="104"/>
      <c r="O23" s="104"/>
      <c r="P23" s="6"/>
      <c r="Q23" s="6"/>
      <c r="R23" s="104"/>
      <c r="S23" s="104"/>
      <c r="T23" s="104"/>
      <c r="U23" s="104"/>
      <c r="V23" s="6"/>
      <c r="W23" s="6"/>
      <c r="X23" s="104"/>
      <c r="Y23" s="30"/>
      <c r="Z23" s="30"/>
      <c r="AA23" s="30"/>
      <c r="AB23" s="30"/>
      <c r="AC23" s="30"/>
      <c r="AD23" s="30"/>
      <c r="AE23" s="30"/>
      <c r="AF23" s="104"/>
      <c r="AG23" s="104"/>
      <c r="AH23" s="6"/>
      <c r="AI23" s="6"/>
      <c r="AJ23" s="104"/>
      <c r="AK23" s="104"/>
      <c r="AL23" s="104"/>
      <c r="AM23" s="104"/>
      <c r="AN23" s="6"/>
      <c r="AO23" s="6"/>
      <c r="AP23" s="104"/>
      <c r="AQ23" s="104"/>
      <c r="AR23" s="104"/>
      <c r="AS23" s="104"/>
      <c r="AT23" s="6"/>
      <c r="AU23" s="6"/>
      <c r="AV23" s="104"/>
    </row>
    <row r="24" spans="1:48" x14ac:dyDescent="0.15">
      <c r="A24" s="7"/>
      <c r="B24" s="7"/>
      <c r="C24" s="7"/>
      <c r="D24" s="7"/>
      <c r="E24" s="7"/>
      <c r="F24" s="7"/>
      <c r="G24" s="7"/>
      <c r="H24" s="3"/>
      <c r="I24" s="3"/>
      <c r="J24" s="3"/>
      <c r="K24" s="3"/>
      <c r="L24" s="3"/>
      <c r="M24" s="31"/>
      <c r="N24" s="20"/>
      <c r="O24" s="20"/>
      <c r="P24" s="3"/>
      <c r="Q24" s="3"/>
      <c r="R24" s="7"/>
      <c r="S24" s="7"/>
      <c r="T24" s="7"/>
      <c r="U24" s="7"/>
      <c r="V24" s="1"/>
      <c r="W24" s="1"/>
      <c r="X24" s="1"/>
      <c r="Y24" s="7"/>
      <c r="Z24" s="7"/>
      <c r="AA24" s="7"/>
      <c r="AB24" s="7"/>
      <c r="AC24" s="7"/>
      <c r="AD24" s="7"/>
      <c r="AE24" s="7"/>
      <c r="AF24" s="3"/>
      <c r="AG24" s="3"/>
      <c r="AH24" s="3"/>
      <c r="AI24" s="3"/>
      <c r="AJ24" s="3"/>
      <c r="AK24" s="31"/>
      <c r="AL24" s="20"/>
      <c r="AM24" s="20"/>
      <c r="AN24" s="3"/>
      <c r="AO24" s="3"/>
      <c r="AP24" s="7"/>
      <c r="AQ24" s="7"/>
      <c r="AR24" s="7"/>
      <c r="AS24" s="7"/>
      <c r="AT24" s="1"/>
      <c r="AU24" s="1"/>
      <c r="AV24" s="1"/>
    </row>
    <row r="25" spans="1:48" x14ac:dyDescent="0.4">
      <c r="A25" s="7"/>
      <c r="B25" s="7"/>
      <c r="C25" s="7"/>
      <c r="D25" s="3"/>
      <c r="E25" s="3"/>
      <c r="F25" s="16"/>
      <c r="G25" s="25"/>
      <c r="H25" s="3"/>
      <c r="I25" s="3"/>
      <c r="J25" s="7"/>
      <c r="K25" s="1"/>
      <c r="L25" s="43" t="s">
        <v>219</v>
      </c>
      <c r="M25" s="43"/>
      <c r="N25" s="7"/>
      <c r="O25" s="7"/>
      <c r="P25" s="3"/>
      <c r="Q25" s="3"/>
      <c r="R25" s="24"/>
      <c r="S25" s="19"/>
      <c r="T25" s="3"/>
      <c r="U25" s="3"/>
      <c r="V25" s="7"/>
      <c r="W25" s="1"/>
      <c r="X25" s="1"/>
      <c r="Y25" s="7"/>
      <c r="Z25" s="7"/>
      <c r="AA25" s="7"/>
      <c r="AB25" s="3"/>
      <c r="AC25" s="3"/>
      <c r="AD25" s="16"/>
      <c r="AE25" s="25"/>
      <c r="AF25" s="3"/>
      <c r="AG25" s="3"/>
      <c r="AH25" s="7"/>
      <c r="AI25" s="1"/>
      <c r="AJ25" s="43" t="s">
        <v>56</v>
      </c>
      <c r="AK25" s="43"/>
      <c r="AL25" s="7"/>
      <c r="AM25" s="7"/>
      <c r="AN25" s="3"/>
      <c r="AO25" s="3"/>
      <c r="AP25" s="24"/>
      <c r="AQ25" s="19"/>
      <c r="AR25" s="3"/>
      <c r="AS25" s="3"/>
      <c r="AT25" s="7"/>
      <c r="AU25" s="1"/>
      <c r="AV25" s="1"/>
    </row>
    <row r="26" spans="1:48" x14ac:dyDescent="0.4">
      <c r="A26" s="7"/>
      <c r="B26" s="17"/>
      <c r="C26" s="17"/>
      <c r="D26" s="4"/>
      <c r="E26" s="7"/>
      <c r="F26" s="43" t="s">
        <v>36</v>
      </c>
      <c r="G26" s="43"/>
      <c r="H26" s="7"/>
      <c r="I26" s="7"/>
      <c r="J26" s="18"/>
      <c r="K26" s="1"/>
      <c r="L26" s="17"/>
      <c r="M26" s="7"/>
      <c r="N26" s="16"/>
      <c r="O26" s="16"/>
      <c r="P26" s="2"/>
      <c r="Q26" s="3"/>
      <c r="R26" s="43" t="s">
        <v>56</v>
      </c>
      <c r="S26" s="43"/>
      <c r="T26" s="7"/>
      <c r="U26" s="7"/>
      <c r="V26" s="18"/>
      <c r="W26" s="1"/>
      <c r="X26" s="1"/>
      <c r="Y26" s="7"/>
      <c r="Z26" s="17"/>
      <c r="AA26" s="17"/>
      <c r="AB26" s="4"/>
      <c r="AC26" s="7"/>
      <c r="AD26" s="43" t="s">
        <v>35</v>
      </c>
      <c r="AE26" s="43"/>
      <c r="AF26" s="7"/>
      <c r="AG26" s="7"/>
      <c r="AH26" s="18"/>
      <c r="AI26" s="1"/>
      <c r="AJ26" s="17"/>
      <c r="AK26" s="7"/>
      <c r="AL26" s="16"/>
      <c r="AM26" s="16"/>
      <c r="AN26" s="2"/>
      <c r="AO26" s="3"/>
      <c r="AP26" s="43" t="s">
        <v>36</v>
      </c>
      <c r="AQ26" s="43"/>
      <c r="AR26" s="7"/>
      <c r="AS26" s="7"/>
      <c r="AT26" s="18"/>
      <c r="AU26" s="1"/>
      <c r="AV26" s="1"/>
    </row>
    <row r="27" spans="1:48" x14ac:dyDescent="0.4">
      <c r="A27" s="17"/>
      <c r="B27" s="22"/>
      <c r="C27" s="43" t="s">
        <v>32</v>
      </c>
      <c r="D27" s="43"/>
      <c r="E27" s="23"/>
      <c r="F27" s="4"/>
      <c r="G27" s="17"/>
      <c r="H27" s="22"/>
      <c r="I27" s="43" t="s">
        <v>33</v>
      </c>
      <c r="J27" s="43"/>
      <c r="K27" s="23"/>
      <c r="L27" s="4"/>
      <c r="M27" s="17"/>
      <c r="N27" s="4"/>
      <c r="O27" s="43" t="s">
        <v>34</v>
      </c>
      <c r="P27" s="43"/>
      <c r="Q27" s="17"/>
      <c r="R27" s="4"/>
      <c r="S27" s="17"/>
      <c r="T27" s="22"/>
      <c r="U27" s="43" t="s">
        <v>35</v>
      </c>
      <c r="V27" s="43"/>
      <c r="W27" s="23"/>
      <c r="X27" s="7"/>
      <c r="Y27" s="17"/>
      <c r="Z27" s="7"/>
      <c r="AA27" s="40"/>
      <c r="AB27" s="41"/>
      <c r="AC27" s="17"/>
      <c r="AD27" s="7"/>
      <c r="AE27" s="17"/>
      <c r="AF27" s="22"/>
      <c r="AG27" s="43" t="s">
        <v>32</v>
      </c>
      <c r="AH27" s="43"/>
      <c r="AI27" s="23"/>
      <c r="AJ27" s="4"/>
      <c r="AK27" s="17"/>
      <c r="AL27" s="4"/>
      <c r="AM27" s="43" t="s">
        <v>33</v>
      </c>
      <c r="AN27" s="43"/>
      <c r="AO27" s="17"/>
      <c r="AP27" s="4"/>
      <c r="AQ27" s="17"/>
      <c r="AR27" s="22"/>
      <c r="AS27" s="43" t="s">
        <v>34</v>
      </c>
      <c r="AT27" s="43"/>
      <c r="AU27" s="23"/>
      <c r="AV27" s="7"/>
    </row>
    <row r="28" spans="1:48" x14ac:dyDescent="0.4">
      <c r="A28" s="166"/>
      <c r="B28" s="165"/>
      <c r="C28" s="6"/>
      <c r="D28" s="6"/>
      <c r="E28" s="166"/>
      <c r="F28" s="165"/>
      <c r="G28" s="166"/>
      <c r="H28" s="165"/>
      <c r="I28" s="6"/>
      <c r="J28" s="6"/>
      <c r="K28" s="166"/>
      <c r="L28" s="165"/>
      <c r="M28" s="166"/>
      <c r="N28" s="165"/>
      <c r="O28" s="6"/>
      <c r="P28" s="6"/>
      <c r="Q28" s="166"/>
      <c r="R28" s="165"/>
      <c r="S28" s="166"/>
      <c r="T28" s="165"/>
      <c r="U28" s="6"/>
      <c r="V28" s="6"/>
      <c r="W28" s="166"/>
      <c r="X28" s="165"/>
      <c r="Y28" s="6"/>
      <c r="Z28" s="1"/>
      <c r="AA28" s="159"/>
      <c r="AB28" s="165"/>
      <c r="AC28" s="104"/>
      <c r="AD28" s="104"/>
      <c r="AE28" s="159"/>
      <c r="AF28" s="165"/>
      <c r="AG28" s="104"/>
      <c r="AH28" s="104"/>
      <c r="AI28" s="159"/>
      <c r="AJ28" s="165"/>
      <c r="AK28" s="159"/>
      <c r="AL28" s="165"/>
      <c r="AM28" s="104"/>
      <c r="AN28" s="104"/>
      <c r="AO28" s="159"/>
      <c r="AP28" s="165"/>
      <c r="AQ28" s="159"/>
      <c r="AR28" s="165"/>
      <c r="AS28" s="104"/>
      <c r="AT28" s="104"/>
      <c r="AU28" s="159"/>
      <c r="AV28" s="165"/>
    </row>
    <row r="29" spans="1:48" x14ac:dyDescent="0.4">
      <c r="A29" s="165"/>
      <c r="B29" s="165"/>
      <c r="C29" s="6"/>
      <c r="D29" s="6"/>
      <c r="E29" s="165"/>
      <c r="F29" s="165"/>
      <c r="G29" s="165"/>
      <c r="H29" s="165"/>
      <c r="I29" s="6"/>
      <c r="J29" s="6"/>
      <c r="K29" s="165"/>
      <c r="L29" s="165"/>
      <c r="M29" s="165"/>
      <c r="N29" s="165"/>
      <c r="O29" s="6"/>
      <c r="P29" s="6"/>
      <c r="Q29" s="165"/>
      <c r="R29" s="165"/>
      <c r="S29" s="165"/>
      <c r="T29" s="165"/>
      <c r="U29" s="6"/>
      <c r="V29" s="6"/>
      <c r="W29" s="165"/>
      <c r="X29" s="165"/>
      <c r="Y29" s="6"/>
      <c r="Z29" s="1"/>
      <c r="AA29" s="165"/>
      <c r="AB29" s="165"/>
      <c r="AC29" s="104"/>
      <c r="AD29" s="104"/>
      <c r="AE29" s="165"/>
      <c r="AF29" s="165"/>
      <c r="AG29" s="104"/>
      <c r="AH29" s="104"/>
      <c r="AI29" s="165"/>
      <c r="AJ29" s="165"/>
      <c r="AK29" s="165"/>
      <c r="AL29" s="165"/>
      <c r="AM29" s="104"/>
      <c r="AN29" s="104"/>
      <c r="AO29" s="165"/>
      <c r="AP29" s="165"/>
      <c r="AQ29" s="165"/>
      <c r="AR29" s="165"/>
      <c r="AS29" s="104"/>
      <c r="AT29" s="104"/>
      <c r="AU29" s="165"/>
      <c r="AV29" s="165"/>
    </row>
    <row r="30" spans="1:48" x14ac:dyDescent="0.4">
      <c r="A30" s="165"/>
      <c r="B30" s="165"/>
      <c r="C30" s="104"/>
      <c r="D30" s="6"/>
      <c r="E30" s="165"/>
      <c r="F30" s="165"/>
      <c r="G30" s="165"/>
      <c r="H30" s="165"/>
      <c r="I30" s="104"/>
      <c r="J30" s="6"/>
      <c r="K30" s="165"/>
      <c r="L30" s="165"/>
      <c r="M30" s="165"/>
      <c r="N30" s="165"/>
      <c r="O30" s="104"/>
      <c r="P30" s="6"/>
      <c r="Q30" s="165"/>
      <c r="R30" s="165"/>
      <c r="S30" s="165"/>
      <c r="T30" s="165"/>
      <c r="U30" s="5"/>
      <c r="V30" s="105"/>
      <c r="W30" s="165"/>
      <c r="X30" s="165"/>
      <c r="Y30" s="5"/>
      <c r="Z30" s="1"/>
      <c r="AA30" s="165"/>
      <c r="AB30" s="165"/>
      <c r="AC30" s="1"/>
      <c r="AD30" s="1"/>
      <c r="AE30" s="165"/>
      <c r="AF30" s="165"/>
      <c r="AG30" s="1"/>
      <c r="AH30" s="1"/>
      <c r="AI30" s="165"/>
      <c r="AJ30" s="165"/>
      <c r="AK30" s="165"/>
      <c r="AL30" s="165"/>
      <c r="AM30" s="1"/>
      <c r="AN30" s="1"/>
      <c r="AO30" s="165"/>
      <c r="AP30" s="165"/>
      <c r="AQ30" s="165"/>
      <c r="AR30" s="165"/>
      <c r="AS30" s="1"/>
      <c r="AT30" s="1"/>
      <c r="AU30" s="165"/>
      <c r="AV30" s="165"/>
    </row>
    <row r="31" spans="1:48" x14ac:dyDescent="0.4">
      <c r="A31" s="104" t="s">
        <v>19</v>
      </c>
      <c r="B31" s="1" t="s">
        <v>25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x14ac:dyDescent="0.4">
      <c r="A32" s="1"/>
      <c r="B32" s="1" t="s">
        <v>26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24:24" x14ac:dyDescent="0.4">
      <c r="X33" s="1" t="s">
        <v>28</v>
      </c>
    </row>
  </sheetData>
  <mergeCells count="49">
    <mergeCell ref="A1:G1"/>
    <mergeCell ref="AI8:AJ11"/>
    <mergeCell ref="C8:D11"/>
    <mergeCell ref="G8:H11"/>
    <mergeCell ref="K8:L11"/>
    <mergeCell ref="M8:N11"/>
    <mergeCell ref="Q8:R11"/>
    <mergeCell ref="AI28:AJ30"/>
    <mergeCell ref="Q28:R30"/>
    <mergeCell ref="S28:T30"/>
    <mergeCell ref="S18:T21"/>
    <mergeCell ref="W18:X21"/>
    <mergeCell ref="Y18:Z21"/>
    <mergeCell ref="AC18:AD21"/>
    <mergeCell ref="AE18:AF21"/>
    <mergeCell ref="AI18:AJ21"/>
    <mergeCell ref="AQ8:AR11"/>
    <mergeCell ref="AU8:AV11"/>
    <mergeCell ref="A12:G12"/>
    <mergeCell ref="C18:D21"/>
    <mergeCell ref="G18:H21"/>
    <mergeCell ref="K18:L21"/>
    <mergeCell ref="M18:N21"/>
    <mergeCell ref="Q18:R21"/>
    <mergeCell ref="AK18:AL21"/>
    <mergeCell ref="AK8:AL11"/>
    <mergeCell ref="AO8:AP11"/>
    <mergeCell ref="S8:T11"/>
    <mergeCell ref="W8:X11"/>
    <mergeCell ref="Y8:Z11"/>
    <mergeCell ref="AC8:AD11"/>
    <mergeCell ref="AE8:AF11"/>
    <mergeCell ref="A22:G22"/>
    <mergeCell ref="Y22:AE22"/>
    <mergeCell ref="A28:B30"/>
    <mergeCell ref="E28:F30"/>
    <mergeCell ref="G28:H30"/>
    <mergeCell ref="K28:L30"/>
    <mergeCell ref="M28:N30"/>
    <mergeCell ref="W28:X30"/>
    <mergeCell ref="AA28:AB30"/>
    <mergeCell ref="AE28:AF30"/>
    <mergeCell ref="AK28:AL30"/>
    <mergeCell ref="AO28:AP30"/>
    <mergeCell ref="AQ28:AR30"/>
    <mergeCell ref="AU28:AV30"/>
    <mergeCell ref="AO18:AP21"/>
    <mergeCell ref="AQ18:AR21"/>
    <mergeCell ref="AU18:AV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Ｒ6男子予選Ｇ(3ﾘｰｸﾞ版)</vt:lpstr>
      <vt:lpstr>R6女子予選Ｇ(3ﾘｰｸﾞ版)</vt:lpstr>
      <vt:lpstr>Ｒ６男子Ｔ（プログラム用） </vt:lpstr>
      <vt:lpstr>Ｒ6女子Ｔ（プログラム用）</vt:lpstr>
      <vt:lpstr>Ｒ6男子Ｔ</vt:lpstr>
      <vt:lpstr>Ｒ6女子Ｔ </vt:lpstr>
      <vt:lpstr>'Ｒ6女子Ｔ '!Print_Area</vt:lpstr>
      <vt:lpstr>'Ｒ6男子Ｔ'!Print_Area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平澤　万馬</dc:creator>
  <cp:lastModifiedBy>古居　航季</cp:lastModifiedBy>
  <cp:lastPrinted>2024-08-15T01:45:08Z</cp:lastPrinted>
  <dcterms:created xsi:type="dcterms:W3CDTF">2021-07-29T05:13:21Z</dcterms:created>
  <dcterms:modified xsi:type="dcterms:W3CDTF">2024-08-15T01:45:09Z</dcterms:modified>
</cp:coreProperties>
</file>