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AA2961A-3C80-4A71-99A1-4E00DC3A4303}" xr6:coauthVersionLast="47" xr6:coauthVersionMax="47" xr10:uidLastSave="{00000000-0000-0000-0000-000000000000}"/>
  <bookViews>
    <workbookView xWindow="-120" yWindow="-120" windowWidth="20730" windowHeight="11040" tabRatio="725" xr2:uid="{00000000-000D-0000-FFFF-FFFF00000000}"/>
  </bookViews>
  <sheets>
    <sheet name="1明石公園" sheetId="31" r:id="rId1"/>
    <sheet name="2芸文" sheetId="30" r:id="rId2"/>
    <sheet name="3新川小" sheetId="29" r:id="rId3"/>
    <sheet name="4中央中" sheetId="28" r:id="rId4"/>
    <sheet name="5中央小" sheetId="27" r:id="rId5"/>
    <sheet name="6市役所" sheetId="26" r:id="rId6"/>
    <sheet name="7臨海公園" sheetId="25" r:id="rId7"/>
    <sheet name="8旧岡信北" sheetId="24" r:id="rId8"/>
    <sheet name="9大浜小" sheetId="23" r:id="rId9"/>
    <sheet name="10前浜" sheetId="22" r:id="rId10"/>
    <sheet name="11川口" sheetId="21" r:id="rId11"/>
    <sheet name="12若宮公園" sheetId="20" r:id="rId12"/>
    <sheet name="13棚尾小" sheetId="19" r:id="rId13"/>
    <sheet name="14日進小" sheetId="18" r:id="rId14"/>
    <sheet name="15東中" sheetId="17" r:id="rId15"/>
    <sheet name="16鷲塚小" sheetId="16" r:id="rId16"/>
    <sheet name="17広藤園南" sheetId="15" r:id="rId17"/>
    <sheet name="18踏分公園" sheetId="14" r:id="rId18"/>
    <sheet name="19西端下区民館" sheetId="13" r:id="rId19"/>
    <sheet name="20西端小" sheetId="12" r:id="rId20"/>
    <sheet name="21秋葉神社" sheetId="11" r:id="rId21"/>
    <sheet name="22末広公園" sheetId="10" r:id="rId22"/>
    <sheet name="23大浜熊野大神社" sheetId="9" r:id="rId23"/>
    <sheet name="24伏見公園" sheetId="8" r:id="rId24"/>
    <sheet name="25大浜下区ｺﾐｾﾝ" sheetId="7" r:id="rId25"/>
    <sheet name="26羽久手ｸﾞﾗｳﾝﾄﾞ" sheetId="5" r:id="rId26"/>
    <sheet name="27西部区民館" sheetId="32" r:id="rId27"/>
  </sheets>
  <definedNames>
    <definedName name="_xlnm.Print_Area" localSheetId="9">'10前浜'!$A$1:$AP$132</definedName>
    <definedName name="_xlnm.Print_Area" localSheetId="10">'11川口'!$A$1:$AP$132</definedName>
    <definedName name="_xlnm.Print_Area" localSheetId="11">'12若宮公園'!$A$1:$AP$132</definedName>
    <definedName name="_xlnm.Print_Area" localSheetId="12">'13棚尾小'!$A$1:$AP$133</definedName>
    <definedName name="_xlnm.Print_Area" localSheetId="13">'14日進小'!$A$1:$AP$133</definedName>
    <definedName name="_xlnm.Print_Area" localSheetId="14">'15東中'!$A$1:$AP$132</definedName>
    <definedName name="_xlnm.Print_Area" localSheetId="15">'16鷲塚小'!$A$1:$AP$133</definedName>
    <definedName name="_xlnm.Print_Area" localSheetId="16">'17広藤園南'!$A$1:$AP$132</definedName>
    <definedName name="_xlnm.Print_Area" localSheetId="17">'18踏分公園'!$A$1:$AP$132</definedName>
    <definedName name="_xlnm.Print_Area" localSheetId="18">'19西端下区民館'!$A$1:$AP$132</definedName>
    <definedName name="_xlnm.Print_Area" localSheetId="0">'1明石公園'!$A$1:$AP$132</definedName>
    <definedName name="_xlnm.Print_Area" localSheetId="19">'20西端小'!$A$1:$AP$133</definedName>
    <definedName name="_xlnm.Print_Area" localSheetId="20">'21秋葉神社'!$A$1:$AP$132</definedName>
    <definedName name="_xlnm.Print_Area" localSheetId="21">'22末広公園'!$A$1:$AP$132</definedName>
    <definedName name="_xlnm.Print_Area" localSheetId="22">'23大浜熊野大神社'!$A$1:$AP$132</definedName>
    <definedName name="_xlnm.Print_Area" localSheetId="23">'24伏見公園'!$A$1:$AP$132</definedName>
    <definedName name="_xlnm.Print_Area" localSheetId="24">'25大浜下区ｺﾐｾﾝ'!$A$1:$AP$132</definedName>
    <definedName name="_xlnm.Print_Area" localSheetId="25">'26羽久手ｸﾞﾗｳﾝﾄﾞ'!$A$1:$AP$131</definedName>
    <definedName name="_xlnm.Print_Area" localSheetId="26">'27西部区民館'!$A$1:$AP$126</definedName>
    <definedName name="_xlnm.Print_Area" localSheetId="1">'2芸文'!$A$1:$AP$132</definedName>
    <definedName name="_xlnm.Print_Area" localSheetId="2">'3新川小'!$A$1:$AP$133</definedName>
    <definedName name="_xlnm.Print_Area" localSheetId="3">'4中央中'!$A$1:$AP$132</definedName>
    <definedName name="_xlnm.Print_Area" localSheetId="4">'5中央小'!$A$1:$AP$133</definedName>
    <definedName name="_xlnm.Print_Area" localSheetId="5">'6市役所'!$A$1:$AP$132</definedName>
    <definedName name="_xlnm.Print_Area" localSheetId="6">'7臨海公園'!$A$1:$AP$132</definedName>
    <definedName name="_xlnm.Print_Area" localSheetId="7">'8旧岡信北'!$A$1:$AP$132</definedName>
    <definedName name="_xlnm.Print_Area" localSheetId="8">'9大浜小'!$A$1:$AP$133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54" i="5" l="1"/>
  <c r="AD53" i="5"/>
  <c r="AD54" i="7"/>
  <c r="AD53" i="7"/>
  <c r="AD54" i="8"/>
  <c r="AD53" i="8"/>
  <c r="AD54" i="9"/>
  <c r="AD53" i="9"/>
  <c r="AD54" i="10"/>
  <c r="AD53" i="10"/>
  <c r="AD54" i="11"/>
  <c r="AD53" i="11"/>
  <c r="AD54" i="12"/>
  <c r="AD53" i="12"/>
  <c r="AD54" i="13"/>
  <c r="AD53" i="13"/>
  <c r="AD54" i="14"/>
  <c r="AD53" i="14"/>
  <c r="AD54" i="15"/>
  <c r="AD53" i="15"/>
  <c r="AD54" i="16"/>
  <c r="AD53" i="16"/>
  <c r="AD54" i="17"/>
  <c r="AD53" i="17"/>
  <c r="AD54" i="18"/>
  <c r="AD53" i="18"/>
  <c r="AD54" i="19"/>
  <c r="AD53" i="19"/>
  <c r="AD54" i="20"/>
  <c r="AD53" i="20"/>
  <c r="AD54" i="21"/>
  <c r="AD53" i="21"/>
  <c r="AD54" i="22"/>
  <c r="AD53" i="22"/>
  <c r="AD54" i="23"/>
  <c r="AD53" i="23"/>
  <c r="AD54" i="24"/>
  <c r="AD53" i="24"/>
  <c r="AD54" i="25"/>
  <c r="AD53" i="25"/>
  <c r="AD54" i="26"/>
  <c r="AD53" i="26"/>
  <c r="AD54" i="27"/>
  <c r="AD53" i="27"/>
  <c r="AD54" i="28"/>
  <c r="AD53" i="28"/>
  <c r="AD54" i="30"/>
  <c r="AD53" i="30"/>
  <c r="AD54" i="32" l="1"/>
  <c r="AD53" i="32"/>
  <c r="AD54" i="29"/>
  <c r="AD53" i="29"/>
  <c r="AD54" i="31" l="1"/>
  <c r="AD53" i="31"/>
</calcChain>
</file>

<file path=xl/sharedStrings.xml><?xml version="1.0" encoding="utf-8"?>
<sst xmlns="http://schemas.openxmlformats.org/spreadsheetml/2006/main" count="11022" uniqueCount="240">
  <si>
    <t>懐中電灯</t>
  </si>
  <si>
    <t>担架</t>
  </si>
  <si>
    <t>薪</t>
  </si>
  <si>
    <t>カセットコンロ</t>
  </si>
  <si>
    <t>万能斧</t>
  </si>
  <si>
    <t>ラジオ</t>
  </si>
  <si>
    <t>バケツ</t>
  </si>
  <si>
    <t>食缶</t>
  </si>
  <si>
    <t>トイレットペーパー</t>
  </si>
  <si>
    <t>やかん</t>
  </si>
  <si>
    <t>ストロングライト</t>
  </si>
  <si>
    <t>プラスチック皿</t>
  </si>
  <si>
    <t>プラスチックボウル</t>
  </si>
  <si>
    <t>カセットボンベ</t>
  </si>
  <si>
    <t>簡易トイレ</t>
  </si>
  <si>
    <t>タオル</t>
  </si>
  <si>
    <t>毛布</t>
  </si>
  <si>
    <t>ろうそく</t>
  </si>
  <si>
    <t>大人用おむつ（S)</t>
  </si>
  <si>
    <t>大人用おむつ（M)</t>
  </si>
  <si>
    <t>大人用おむつ（L)</t>
  </si>
  <si>
    <t>子供用おむつ（S)</t>
  </si>
  <si>
    <t>子供用おむつ（M)</t>
  </si>
  <si>
    <t>子供用おむつ（L)</t>
  </si>
  <si>
    <t>ロープ</t>
  </si>
  <si>
    <t>アルファ化米（アレルギー対応）</t>
  </si>
  <si>
    <t>メガホン</t>
  </si>
  <si>
    <t>ガソリン用携行缶（20ℓ）</t>
  </si>
  <si>
    <t>１０型粉末消火器</t>
  </si>
  <si>
    <t>ウインチ</t>
  </si>
  <si>
    <t>はかり</t>
  </si>
  <si>
    <t>チェーンソー</t>
  </si>
  <si>
    <t>車椅子</t>
  </si>
  <si>
    <t>リヤカー</t>
  </si>
  <si>
    <t>救助工具セット</t>
  </si>
  <si>
    <t>尿とりパッド（男）</t>
  </si>
  <si>
    <t>尿とりパッド（女）</t>
  </si>
  <si>
    <t>枚</t>
    <rPh sb="0" eb="1">
      <t>マイ</t>
    </rPh>
    <phoneticPr fontId="1"/>
  </si>
  <si>
    <t>個</t>
    <rPh sb="0" eb="1">
      <t>コ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</si>
  <si>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</si>
  <si>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</si>
  <si>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セット</t>
    <phoneticPr fontId="1"/>
  </si>
  <si>
    <t>巻</t>
    <rPh sb="0" eb="1">
      <t>マキ</t>
    </rPh>
    <phoneticPr fontId="1"/>
  </si>
  <si>
    <t>張</t>
    <rPh sb="0" eb="1">
      <t>ハ</t>
    </rPh>
    <phoneticPr fontId="1"/>
  </si>
  <si>
    <t>食</t>
    <rPh sb="0" eb="1">
      <t>ショク</t>
    </rPh>
    <phoneticPr fontId="1"/>
  </si>
  <si>
    <t>束</t>
    <rPh sb="0" eb="1">
      <t>タバ</t>
    </rPh>
    <phoneticPr fontId="1"/>
  </si>
  <si>
    <t>単一電池が6本必要</t>
    <rPh sb="0" eb="2">
      <t>タンイチ</t>
    </rPh>
    <rPh sb="2" eb="4">
      <t>デンチ</t>
    </rPh>
    <rPh sb="6" eb="7">
      <t>ホン</t>
    </rPh>
    <rPh sb="7" eb="9">
      <t>ヒツヨウ</t>
    </rPh>
    <phoneticPr fontId="1"/>
  </si>
  <si>
    <t>20ℓ</t>
    <phoneticPr fontId="1"/>
  </si>
  <si>
    <t>3.6ｍ×5.4ｍ</t>
    <phoneticPr fontId="1"/>
  </si>
  <si>
    <t>炊出し器用</t>
    <rPh sb="0" eb="1">
      <t>タ</t>
    </rPh>
    <rPh sb="1" eb="2">
      <t>ダ</t>
    </rPh>
    <rPh sb="3" eb="4">
      <t>ウツワ</t>
    </rPh>
    <rPh sb="4" eb="5">
      <t>ヨウ</t>
    </rPh>
    <phoneticPr fontId="1"/>
  </si>
  <si>
    <t>20㎏用</t>
    <rPh sb="3" eb="4">
      <t>ヨウ</t>
    </rPh>
    <phoneticPr fontId="1"/>
  </si>
  <si>
    <t>20ｍ巻</t>
    <rPh sb="3" eb="4">
      <t>マキ</t>
    </rPh>
    <phoneticPr fontId="1"/>
  </si>
  <si>
    <t>単二電池が6本必要</t>
    <rPh sb="0" eb="1">
      <t>タン</t>
    </rPh>
    <rPh sb="1" eb="2">
      <t>ニ</t>
    </rPh>
    <rPh sb="2" eb="4">
      <t>デンチ</t>
    </rPh>
    <rPh sb="6" eb="7">
      <t>ホン</t>
    </rPh>
    <rPh sb="7" eb="9">
      <t>ヒツヨウ</t>
    </rPh>
    <phoneticPr fontId="1"/>
  </si>
  <si>
    <t>100セット×5(紙皿、紙コップ、紙ボウル、スプーン)</t>
    <rPh sb="9" eb="10">
      <t>カミ</t>
    </rPh>
    <rPh sb="10" eb="11">
      <t>ザラ</t>
    </rPh>
    <rPh sb="12" eb="13">
      <t>カミ</t>
    </rPh>
    <rPh sb="17" eb="18">
      <t>カミ</t>
    </rPh>
    <phoneticPr fontId="1"/>
  </si>
  <si>
    <t>トイレ用テント</t>
    <phoneticPr fontId="1"/>
  </si>
  <si>
    <t>発電機（0.9㎾）</t>
    <phoneticPr fontId="1"/>
  </si>
  <si>
    <t>発電機（2.3㎾）</t>
    <rPh sb="0" eb="3">
      <t>ハツデンキ</t>
    </rPh>
    <phoneticPr fontId="1"/>
  </si>
  <si>
    <t>バール（大）</t>
    <rPh sb="4" eb="5">
      <t>ダイ</t>
    </rPh>
    <phoneticPr fontId="1"/>
  </si>
  <si>
    <t>炊出し器（大型）</t>
    <rPh sb="5" eb="7">
      <t>オオガタ</t>
    </rPh>
    <phoneticPr fontId="1"/>
  </si>
  <si>
    <t>炊出し器ガスバーナー（大型）</t>
    <rPh sb="11" eb="13">
      <t>オオガタ</t>
    </rPh>
    <phoneticPr fontId="1"/>
  </si>
  <si>
    <t>炊出し器（中型）</t>
    <rPh sb="5" eb="7">
      <t>チュウガタ</t>
    </rPh>
    <phoneticPr fontId="1"/>
  </si>
  <si>
    <t>炊出し器ガスバーナー（中型）</t>
    <rPh sb="11" eb="13">
      <t>チュウガタ</t>
    </rPh>
    <phoneticPr fontId="1"/>
  </si>
  <si>
    <t>30ｍ、容量22A、コンセント4口</t>
    <rPh sb="4" eb="6">
      <t>ヨウリョウ</t>
    </rPh>
    <rPh sb="16" eb="17">
      <t>クチ</t>
    </rPh>
    <phoneticPr fontId="1"/>
  </si>
  <si>
    <t>延長コード</t>
    <phoneticPr fontId="1"/>
  </si>
  <si>
    <t>テント</t>
    <phoneticPr fontId="1"/>
  </si>
  <si>
    <t>2間×3間</t>
    <phoneticPr fontId="1"/>
  </si>
  <si>
    <t>下敷きマット</t>
    <phoneticPr fontId="1"/>
  </si>
  <si>
    <t>ブルーシート</t>
    <phoneticPr fontId="1"/>
  </si>
  <si>
    <t>プロパンガス発電機</t>
    <phoneticPr fontId="1"/>
  </si>
  <si>
    <t>三角巾ロール巻</t>
    <rPh sb="0" eb="3">
      <t>サンカクキン</t>
    </rPh>
    <rPh sb="6" eb="7">
      <t>マ</t>
    </rPh>
    <phoneticPr fontId="2"/>
  </si>
  <si>
    <t>パワーステンレスハサミ</t>
    <phoneticPr fontId="2"/>
  </si>
  <si>
    <t>体温計</t>
    <rPh sb="0" eb="3">
      <t>タイオンケイ</t>
    </rPh>
    <phoneticPr fontId="2"/>
  </si>
  <si>
    <t>救急お手当法</t>
    <rPh sb="0" eb="2">
      <t>キュウキュウ</t>
    </rPh>
    <rPh sb="3" eb="5">
      <t>テア</t>
    </rPh>
    <rPh sb="5" eb="6">
      <t>ホウ</t>
    </rPh>
    <phoneticPr fontId="2"/>
  </si>
  <si>
    <t>ペン</t>
    <phoneticPr fontId="2"/>
  </si>
  <si>
    <t>メモ帳</t>
    <rPh sb="2" eb="3">
      <t>チョウ</t>
    </rPh>
    <phoneticPr fontId="2"/>
  </si>
  <si>
    <t>止血帯</t>
    <rPh sb="0" eb="2">
      <t>シケツ</t>
    </rPh>
    <rPh sb="2" eb="3">
      <t>オビ</t>
    </rPh>
    <phoneticPr fontId="2"/>
  </si>
  <si>
    <t>ガーゼ</t>
    <phoneticPr fontId="2"/>
  </si>
  <si>
    <t>双</t>
    <rPh sb="0" eb="1">
      <t>ソウ</t>
    </rPh>
    <phoneticPr fontId="1"/>
  </si>
  <si>
    <t>お釜の木蓋</t>
    <phoneticPr fontId="1"/>
  </si>
  <si>
    <t>大杓文字</t>
    <phoneticPr fontId="1"/>
  </si>
  <si>
    <t>中杓文字</t>
    <phoneticPr fontId="1"/>
  </si>
  <si>
    <t>木柄そば揚げ</t>
    <phoneticPr fontId="1"/>
  </si>
  <si>
    <t>すいのう(柄つきざる)</t>
    <phoneticPr fontId="1"/>
  </si>
  <si>
    <t>柄杓</t>
    <phoneticPr fontId="1"/>
  </si>
  <si>
    <t>フリースタンド</t>
    <phoneticPr fontId="1"/>
  </si>
  <si>
    <t>金たわし</t>
    <phoneticPr fontId="1"/>
  </si>
  <si>
    <t>軍手</t>
    <phoneticPr fontId="1"/>
  </si>
  <si>
    <t>テコバール</t>
    <phoneticPr fontId="1"/>
  </si>
  <si>
    <t>平バール</t>
    <rPh sb="0" eb="1">
      <t>タイラ</t>
    </rPh>
    <phoneticPr fontId="1"/>
  </si>
  <si>
    <t>剣先スコップ</t>
    <rPh sb="0" eb="2">
      <t>ケンサキ</t>
    </rPh>
    <phoneticPr fontId="1"/>
  </si>
  <si>
    <t>両口ハンマー</t>
    <rPh sb="0" eb="1">
      <t>リョウ</t>
    </rPh>
    <rPh sb="1" eb="2">
      <t>グチ</t>
    </rPh>
    <phoneticPr fontId="1"/>
  </si>
  <si>
    <t>両つるはし</t>
    <rPh sb="0" eb="1">
      <t>リョウ</t>
    </rPh>
    <phoneticPr fontId="1"/>
  </si>
  <si>
    <t>爪付油圧ジャッキ</t>
    <rPh sb="0" eb="1">
      <t>ツメ</t>
    </rPh>
    <rPh sb="1" eb="2">
      <t>ツ</t>
    </rPh>
    <rPh sb="2" eb="4">
      <t>ユアツ</t>
    </rPh>
    <phoneticPr fontId="1"/>
  </si>
  <si>
    <t>のこぎり</t>
    <phoneticPr fontId="1"/>
  </si>
  <si>
    <t>金のこ</t>
    <rPh sb="0" eb="1">
      <t>キン</t>
    </rPh>
    <phoneticPr fontId="1"/>
  </si>
  <si>
    <t>ボルトクリッパー</t>
    <phoneticPr fontId="1"/>
  </si>
  <si>
    <t>かませ木</t>
    <rPh sb="3" eb="4">
      <t>キ</t>
    </rPh>
    <phoneticPr fontId="1"/>
  </si>
  <si>
    <t>ゴーグル</t>
    <phoneticPr fontId="1"/>
  </si>
  <si>
    <t>革手袋</t>
    <rPh sb="0" eb="1">
      <t>カワ</t>
    </rPh>
    <rPh sb="1" eb="3">
      <t>テブクロ</t>
    </rPh>
    <phoneticPr fontId="1"/>
  </si>
  <si>
    <t>小ハンマー</t>
    <rPh sb="0" eb="1">
      <t>ショウ</t>
    </rPh>
    <phoneticPr fontId="1"/>
  </si>
  <si>
    <t>防塵マスク</t>
    <rPh sb="0" eb="2">
      <t>ボウジン</t>
    </rPh>
    <phoneticPr fontId="1"/>
  </si>
  <si>
    <t>専用カート（アルミ製）</t>
    <rPh sb="0" eb="2">
      <t>センヨウ</t>
    </rPh>
    <rPh sb="9" eb="10">
      <t>セイ</t>
    </rPh>
    <phoneticPr fontId="1"/>
  </si>
  <si>
    <t>乾電池（単一）</t>
    <rPh sb="2" eb="3">
      <t>イケ</t>
    </rPh>
    <rPh sb="5" eb="6">
      <t>イチ</t>
    </rPh>
    <phoneticPr fontId="1"/>
  </si>
  <si>
    <t>乾電池（単二）</t>
    <rPh sb="2" eb="3">
      <t>イケ</t>
    </rPh>
    <rPh sb="5" eb="6">
      <t>ニ</t>
    </rPh>
    <phoneticPr fontId="1"/>
  </si>
  <si>
    <t>● 生活用資器材</t>
    <rPh sb="2" eb="5">
      <t>セイカツヨウ</t>
    </rPh>
    <rPh sb="5" eb="8">
      <t>シキザイ</t>
    </rPh>
    <phoneticPr fontId="1"/>
  </si>
  <si>
    <t>● 生活用消耗品</t>
    <rPh sb="2" eb="5">
      <t>セイカツヨウ</t>
    </rPh>
    <rPh sb="5" eb="7">
      <t>ショウモウ</t>
    </rPh>
    <rPh sb="7" eb="8">
      <t>ヒン</t>
    </rPh>
    <phoneticPr fontId="1"/>
  </si>
  <si>
    <t>● トイレ</t>
    <phoneticPr fontId="1"/>
  </si>
  <si>
    <t>● 衛生用品</t>
    <rPh sb="2" eb="4">
      <t>エイセイ</t>
    </rPh>
    <rPh sb="4" eb="6">
      <t>ヨウヒン</t>
    </rPh>
    <phoneticPr fontId="1"/>
  </si>
  <si>
    <t>● 発電機関係</t>
    <rPh sb="2" eb="5">
      <t>ハツデンキ</t>
    </rPh>
    <rPh sb="5" eb="7">
      <t>カンケイ</t>
    </rPh>
    <phoneticPr fontId="1"/>
  </si>
  <si>
    <t>● 救助用資機材</t>
    <rPh sb="2" eb="5">
      <t>キュウジョヨウ</t>
    </rPh>
    <rPh sb="5" eb="8">
      <t>シキザイ</t>
    </rPh>
    <phoneticPr fontId="1"/>
  </si>
  <si>
    <t>● 炊出し関係</t>
    <rPh sb="2" eb="4">
      <t>タキダ</t>
    </rPh>
    <rPh sb="5" eb="7">
      <t>カンケイ</t>
    </rPh>
    <phoneticPr fontId="1"/>
  </si>
  <si>
    <t>小学校にある防災備蓄倉庫（コンテナ）のみに収納</t>
    <rPh sb="0" eb="3">
      <t>ショウガッコウ</t>
    </rPh>
    <rPh sb="6" eb="8">
      <t>ボウサイ</t>
    </rPh>
    <rPh sb="8" eb="10">
      <t>ビチク</t>
    </rPh>
    <rPh sb="10" eb="12">
      <t>ソウコ</t>
    </rPh>
    <rPh sb="21" eb="23">
      <t>シュウノウ</t>
    </rPh>
    <phoneticPr fontId="1"/>
  </si>
  <si>
    <t>● 食料品関係（※碧南市防災課が管理）</t>
    <rPh sb="2" eb="5">
      <t>ショクリョウヒン</t>
    </rPh>
    <rPh sb="5" eb="7">
      <t>カンケイ</t>
    </rPh>
    <phoneticPr fontId="1"/>
  </si>
  <si>
    <t>クラッカー</t>
    <phoneticPr fontId="1"/>
  </si>
  <si>
    <t>ノーパンクタイヤを使用</t>
    <rPh sb="9" eb="11">
      <t>シヨウ</t>
    </rPh>
    <phoneticPr fontId="1"/>
  </si>
  <si>
    <t>非常用照明（蛍光灯のようなもの）　　発電機を電源とする</t>
    <rPh sb="0" eb="3">
      <t>ヒジョウヨウ</t>
    </rPh>
    <rPh sb="3" eb="5">
      <t>ショウメイ</t>
    </rPh>
    <rPh sb="6" eb="9">
      <t>ケイコウトウ</t>
    </rPh>
    <rPh sb="18" eb="21">
      <t>ハツデンキ</t>
    </rPh>
    <rPh sb="22" eb="24">
      <t>デンゲン</t>
    </rPh>
    <phoneticPr fontId="1"/>
  </si>
  <si>
    <t>燃焼約12時間　　マッチ付き</t>
    <rPh sb="0" eb="2">
      <t>ネンショウ</t>
    </rPh>
    <rPh sb="2" eb="3">
      <t>ヤク</t>
    </rPh>
    <rPh sb="5" eb="7">
      <t>ジカン</t>
    </rPh>
    <rPh sb="12" eb="13">
      <t>ツ</t>
    </rPh>
    <phoneticPr fontId="1"/>
  </si>
  <si>
    <t>ワンタッチトイレ用　　組立は簡単</t>
    <rPh sb="8" eb="9">
      <t>ヨウ</t>
    </rPh>
    <rPh sb="11" eb="13">
      <t>クミタテ</t>
    </rPh>
    <rPh sb="14" eb="16">
      <t>カンタン</t>
    </rPh>
    <phoneticPr fontId="1"/>
  </si>
  <si>
    <t>調理済みの料理を運ぶもの　　給食のスープ等が入っていたもの</t>
    <rPh sb="0" eb="3">
      <t>チョウリズ</t>
    </rPh>
    <rPh sb="5" eb="7">
      <t>リョウリ</t>
    </rPh>
    <rPh sb="8" eb="9">
      <t>ハコ</t>
    </rPh>
    <rPh sb="14" eb="16">
      <t>キュウショク</t>
    </rPh>
    <rPh sb="20" eb="21">
      <t>トウ</t>
    </rPh>
    <rPh sb="22" eb="23">
      <t>ハイ</t>
    </rPh>
    <phoneticPr fontId="1"/>
  </si>
  <si>
    <t>ポリタンク</t>
    <phoneticPr fontId="1"/>
  </si>
  <si>
    <t>袋</t>
    <rPh sb="0" eb="1">
      <t>フクロ</t>
    </rPh>
    <phoneticPr fontId="1"/>
  </si>
  <si>
    <t>冊</t>
    <rPh sb="0" eb="1">
      <t>サツ</t>
    </rPh>
    <phoneticPr fontId="1"/>
  </si>
  <si>
    <t>200ｍ　　12㎜径　　ビニロン製　　</t>
    <rPh sb="9" eb="10">
      <t>ケイ</t>
    </rPh>
    <rPh sb="16" eb="17">
      <t>セイ</t>
    </rPh>
    <phoneticPr fontId="1"/>
  </si>
  <si>
    <t>ℓ</t>
    <phoneticPr fontId="1"/>
  </si>
  <si>
    <t>保存期間　5年　　35パック×2缶×5箱</t>
    <rPh sb="0" eb="2">
      <t>ホゾン</t>
    </rPh>
    <rPh sb="2" eb="4">
      <t>キカン</t>
    </rPh>
    <rPh sb="6" eb="7">
      <t>ネン</t>
    </rPh>
    <rPh sb="19" eb="20">
      <t>ハコ</t>
    </rPh>
    <phoneticPr fontId="1"/>
  </si>
  <si>
    <t>保存期間　5年　　50食入り×8箱</t>
    <rPh sb="0" eb="2">
      <t>ホゾン</t>
    </rPh>
    <rPh sb="2" eb="4">
      <t>キカン</t>
    </rPh>
    <rPh sb="6" eb="7">
      <t>ネン</t>
    </rPh>
    <rPh sb="11" eb="12">
      <t>ショク</t>
    </rPh>
    <rPh sb="12" eb="13">
      <t>イ</t>
    </rPh>
    <rPh sb="16" eb="17">
      <t>ハコ</t>
    </rPh>
    <phoneticPr fontId="1"/>
  </si>
  <si>
    <t>薪割りにも使用</t>
    <rPh sb="0" eb="1">
      <t>マキ</t>
    </rPh>
    <rPh sb="1" eb="2">
      <t>ワリ</t>
    </rPh>
    <rPh sb="5" eb="7">
      <t>シヨウ</t>
    </rPh>
    <phoneticPr fontId="1"/>
  </si>
  <si>
    <t>缶</t>
    <rPh sb="0" eb="1">
      <t>カン</t>
    </rPh>
    <phoneticPr fontId="1"/>
  </si>
  <si>
    <t>大人用おむつ（LL)</t>
    <phoneticPr fontId="1"/>
  </si>
  <si>
    <t>単三電池が2本必要</t>
    <rPh sb="0" eb="1">
      <t>タン</t>
    </rPh>
    <rPh sb="1" eb="2">
      <t>サン</t>
    </rPh>
    <rPh sb="2" eb="4">
      <t>デンチ</t>
    </rPh>
    <rPh sb="6" eb="7">
      <t>ホン</t>
    </rPh>
    <rPh sb="7" eb="9">
      <t>ヒツヨウ</t>
    </rPh>
    <phoneticPr fontId="1"/>
  </si>
  <si>
    <t>ワンタッチトイレ　　組立は簡単</t>
    <rPh sb="10" eb="12">
      <t>クミタテ</t>
    </rPh>
    <rPh sb="13" eb="15">
      <t>カンタン</t>
    </rPh>
    <phoneticPr fontId="1"/>
  </si>
  <si>
    <t>1800㎜</t>
    <phoneticPr fontId="1"/>
  </si>
  <si>
    <t>50人用</t>
    <rPh sb="2" eb="4">
      <t>ニンヨウ</t>
    </rPh>
    <phoneticPr fontId="1"/>
  </si>
  <si>
    <t>※使用推奨期限を超過している場合は交換が必要</t>
    <rPh sb="1" eb="3">
      <t>シヨウ</t>
    </rPh>
    <rPh sb="3" eb="5">
      <t>スイショウ</t>
    </rPh>
    <rPh sb="5" eb="7">
      <t>キゲン</t>
    </rPh>
    <rPh sb="8" eb="10">
      <t>チョウカ</t>
    </rPh>
    <rPh sb="14" eb="16">
      <t>バアイ</t>
    </rPh>
    <rPh sb="17" eb="19">
      <t>コウカン</t>
    </rPh>
    <rPh sb="20" eb="22">
      <t>ヒツヨウ</t>
    </rPh>
    <phoneticPr fontId="1"/>
  </si>
  <si>
    <t>災害用食器セット</t>
    <rPh sb="0" eb="2">
      <t>サイガイ</t>
    </rPh>
    <rPh sb="2" eb="3">
      <t>ヨウ</t>
    </rPh>
    <rPh sb="3" eb="5">
      <t>ショッキ</t>
    </rPh>
    <phoneticPr fontId="1"/>
  </si>
  <si>
    <t>基準数</t>
    <rPh sb="0" eb="2">
      <t>キジュン</t>
    </rPh>
    <rPh sb="2" eb="3">
      <t>スウ</t>
    </rPh>
    <phoneticPr fontId="1"/>
  </si>
  <si>
    <t>確認した数</t>
    <rPh sb="0" eb="2">
      <t>カクニン</t>
    </rPh>
    <rPh sb="4" eb="5">
      <t>カズ</t>
    </rPh>
    <phoneticPr fontId="1"/>
  </si>
  <si>
    <t>※『確認した数』を記入してください。基準数に満たない場合や期限切れのものは更新してください。</t>
    <rPh sb="2" eb="4">
      <t>カクニン</t>
    </rPh>
    <rPh sb="6" eb="7">
      <t>カズ</t>
    </rPh>
    <rPh sb="9" eb="11">
      <t>キニュウ</t>
    </rPh>
    <rPh sb="18" eb="20">
      <t>キジュン</t>
    </rPh>
    <rPh sb="20" eb="21">
      <t>スウ</t>
    </rPh>
    <rPh sb="22" eb="23">
      <t>ミ</t>
    </rPh>
    <rPh sb="26" eb="28">
      <t>バアイ</t>
    </rPh>
    <rPh sb="29" eb="31">
      <t>キゲン</t>
    </rPh>
    <rPh sb="31" eb="32">
      <t>ギ</t>
    </rPh>
    <rPh sb="37" eb="39">
      <t>コウシン</t>
    </rPh>
    <phoneticPr fontId="1"/>
  </si>
  <si>
    <t>混合ガソリン（１ℓ）</t>
    <phoneticPr fontId="1"/>
  </si>
  <si>
    <t>チェーンソーオイル（１ℓ）</t>
    <phoneticPr fontId="1"/>
  </si>
  <si>
    <t>※1年に1回交換が望ましい　　チェーンソーに使用</t>
    <rPh sb="2" eb="3">
      <t>ネン</t>
    </rPh>
    <rPh sb="5" eb="6">
      <t>カイ</t>
    </rPh>
    <rPh sb="6" eb="8">
      <t>コウカン</t>
    </rPh>
    <rPh sb="9" eb="10">
      <t>ノゾ</t>
    </rPh>
    <rPh sb="22" eb="24">
      <t>シヨウ</t>
    </rPh>
    <phoneticPr fontId="1"/>
  </si>
  <si>
    <t>※1年に1回交換が望ましい　　チェーンソーに使用</t>
    <rPh sb="9" eb="10">
      <t>ノゾ</t>
    </rPh>
    <rPh sb="22" eb="24">
      <t>シヨウ</t>
    </rPh>
    <phoneticPr fontId="1"/>
  </si>
  <si>
    <t>積載荷重180㎏程度</t>
    <rPh sb="0" eb="2">
      <t>セキサイ</t>
    </rPh>
    <rPh sb="2" eb="4">
      <t>カジュウ</t>
    </rPh>
    <rPh sb="8" eb="10">
      <t>テイド</t>
    </rPh>
    <phoneticPr fontId="1"/>
  </si>
  <si>
    <t>トタン製10個　　プラスチック製10個</t>
    <rPh sb="3" eb="4">
      <t>セイ</t>
    </rPh>
    <rPh sb="6" eb="7">
      <t>コ</t>
    </rPh>
    <rPh sb="15" eb="16">
      <t>セイ</t>
    </rPh>
    <rPh sb="18" eb="19">
      <t>コ</t>
    </rPh>
    <phoneticPr fontId="1"/>
  </si>
  <si>
    <t>バイリーンホスピタル　大小（不織布）</t>
    <rPh sb="11" eb="13">
      <t>ダイショウ</t>
    </rPh>
    <rPh sb="14" eb="16">
      <t>フショク</t>
    </rPh>
    <rPh sb="16" eb="17">
      <t>フ</t>
    </rPh>
    <phoneticPr fontId="2"/>
  </si>
  <si>
    <t>ユートク紙絆　9㎜×1ｍ</t>
    <rPh sb="4" eb="5">
      <t>カミ</t>
    </rPh>
    <rPh sb="5" eb="6">
      <t>キズナ</t>
    </rPh>
    <phoneticPr fontId="2"/>
  </si>
  <si>
    <t>トーメーボトル（携帯用密ろ過器）</t>
    <phoneticPr fontId="2"/>
  </si>
  <si>
    <t>安全ピン　1袋5本</t>
    <rPh sb="0" eb="2">
      <t>アンゼン</t>
    </rPh>
    <rPh sb="6" eb="7">
      <t>フクロ</t>
    </rPh>
    <rPh sb="8" eb="9">
      <t>ホン</t>
    </rPh>
    <phoneticPr fontId="2"/>
  </si>
  <si>
    <t>救急包帯　小</t>
    <rPh sb="0" eb="2">
      <t>キュウキュウ</t>
    </rPh>
    <rPh sb="2" eb="4">
      <t>ホウタイ</t>
    </rPh>
    <rPh sb="5" eb="6">
      <t>ショウ</t>
    </rPh>
    <phoneticPr fontId="2"/>
  </si>
  <si>
    <t>伸縮包帯　4裂</t>
    <rPh sb="0" eb="2">
      <t>シンシュク</t>
    </rPh>
    <rPh sb="2" eb="4">
      <t>ホウタイ</t>
    </rPh>
    <rPh sb="6" eb="7">
      <t>レツ</t>
    </rPh>
    <phoneticPr fontId="2"/>
  </si>
  <si>
    <t>副木　大中小3枚組</t>
    <rPh sb="0" eb="2">
      <t>フクボク</t>
    </rPh>
    <rPh sb="3" eb="6">
      <t>ダイチュウショウ</t>
    </rPh>
    <rPh sb="7" eb="8">
      <t>マイ</t>
    </rPh>
    <rPh sb="8" eb="9">
      <t>クミ</t>
    </rPh>
    <phoneticPr fontId="2"/>
  </si>
  <si>
    <t>とげ抜き兼用ピンセット　大</t>
    <rPh sb="2" eb="3">
      <t>ヌ</t>
    </rPh>
    <rPh sb="4" eb="6">
      <t>ケンヨウ</t>
    </rPh>
    <rPh sb="12" eb="13">
      <t>ダイ</t>
    </rPh>
    <phoneticPr fontId="2"/>
  </si>
  <si>
    <t>EM-23</t>
    <phoneticPr fontId="1"/>
  </si>
  <si>
    <t>EU-9i-JN</t>
    <phoneticPr fontId="1"/>
  </si>
  <si>
    <t>4.1kw</t>
    <phoneticPr fontId="1"/>
  </si>
  <si>
    <t>千福地区第３自主防災会</t>
    <rPh sb="0" eb="1">
      <t>セン</t>
    </rPh>
    <rPh sb="1" eb="2">
      <t>フク</t>
    </rPh>
    <rPh sb="2" eb="4">
      <t>チク</t>
    </rPh>
    <rPh sb="4" eb="5">
      <t>ダイ</t>
    </rPh>
    <rPh sb="6" eb="8">
      <t>ジシュ</t>
    </rPh>
    <rPh sb="8" eb="10">
      <t>ボウサイ</t>
    </rPh>
    <rPh sb="10" eb="11">
      <t>カイ</t>
    </rPh>
    <phoneticPr fontId="1"/>
  </si>
  <si>
    <t>中山区第２部自主防災会</t>
    <rPh sb="0" eb="2">
      <t>ナカヤマ</t>
    </rPh>
    <rPh sb="2" eb="3">
      <t>ク</t>
    </rPh>
    <rPh sb="3" eb="4">
      <t>ダイ</t>
    </rPh>
    <rPh sb="5" eb="6">
      <t>ブ</t>
    </rPh>
    <rPh sb="6" eb="8">
      <t>ジシュ</t>
    </rPh>
    <rPh sb="8" eb="10">
      <t>ボウサイ</t>
    </rPh>
    <rPh sb="10" eb="11">
      <t>カイ</t>
    </rPh>
    <phoneticPr fontId="1"/>
  </si>
  <si>
    <t>大浜中区自主防災会</t>
    <rPh sb="0" eb="2">
      <t>オオハマ</t>
    </rPh>
    <rPh sb="2" eb="4">
      <t>ナカク</t>
    </rPh>
    <rPh sb="4" eb="6">
      <t>ジシュ</t>
    </rPh>
    <rPh sb="6" eb="8">
      <t>ボウサイ</t>
    </rPh>
    <rPh sb="8" eb="9">
      <t>カイ</t>
    </rPh>
    <phoneticPr fontId="1"/>
  </si>
  <si>
    <t>前浜町自主防災会</t>
    <rPh sb="0" eb="3">
      <t>マエハママチ</t>
    </rPh>
    <rPh sb="3" eb="5">
      <t>ジシュ</t>
    </rPh>
    <rPh sb="5" eb="7">
      <t>ボウサイ</t>
    </rPh>
    <rPh sb="7" eb="8">
      <t>カイ</t>
    </rPh>
    <phoneticPr fontId="1"/>
  </si>
  <si>
    <t>川口町自主防災会</t>
    <rPh sb="0" eb="2">
      <t>カワグチ</t>
    </rPh>
    <rPh sb="2" eb="3">
      <t>マチ</t>
    </rPh>
    <rPh sb="3" eb="5">
      <t>ジシュ</t>
    </rPh>
    <rPh sb="5" eb="7">
      <t>ボウサイ</t>
    </rPh>
    <rPh sb="7" eb="8">
      <t>カイ</t>
    </rPh>
    <phoneticPr fontId="1"/>
  </si>
  <si>
    <t>棚尾地区南自主防災会</t>
    <rPh sb="0" eb="1">
      <t>タナ</t>
    </rPh>
    <rPh sb="1" eb="2">
      <t>オ</t>
    </rPh>
    <rPh sb="2" eb="4">
      <t>チク</t>
    </rPh>
    <rPh sb="4" eb="5">
      <t>ミナミ</t>
    </rPh>
    <rPh sb="5" eb="7">
      <t>ジシュ</t>
    </rPh>
    <rPh sb="7" eb="9">
      <t>ボウサイ</t>
    </rPh>
    <rPh sb="9" eb="10">
      <t>カイ</t>
    </rPh>
    <phoneticPr fontId="1"/>
  </si>
  <si>
    <t>日進南部自主防災会</t>
    <rPh sb="0" eb="2">
      <t>ニッシン</t>
    </rPh>
    <rPh sb="2" eb="4">
      <t>ナンブ</t>
    </rPh>
    <rPh sb="4" eb="6">
      <t>ジシュ</t>
    </rPh>
    <rPh sb="6" eb="8">
      <t>ボウサイ</t>
    </rPh>
    <rPh sb="8" eb="9">
      <t>カイ</t>
    </rPh>
    <phoneticPr fontId="1"/>
  </si>
  <si>
    <t>日進北部自主防災会</t>
    <rPh sb="0" eb="2">
      <t>ニッシン</t>
    </rPh>
    <rPh sb="2" eb="4">
      <t>ホクブ</t>
    </rPh>
    <rPh sb="4" eb="6">
      <t>ジシュ</t>
    </rPh>
    <rPh sb="6" eb="8">
      <t>ボウサイ</t>
    </rPh>
    <rPh sb="8" eb="9">
      <t>カイ</t>
    </rPh>
    <phoneticPr fontId="1"/>
  </si>
  <si>
    <t>２　芸術文化ホール駐車場</t>
    <rPh sb="2" eb="4">
      <t>ゲイジュツ</t>
    </rPh>
    <rPh sb="4" eb="6">
      <t>ブンカ</t>
    </rPh>
    <rPh sb="9" eb="12">
      <t>チュウシャジョウ</t>
    </rPh>
    <phoneticPr fontId="1"/>
  </si>
  <si>
    <t>１　明石公園</t>
    <rPh sb="2" eb="4">
      <t>アカシ</t>
    </rPh>
    <rPh sb="4" eb="6">
      <t>コウエン</t>
    </rPh>
    <phoneticPr fontId="1"/>
  </si>
  <si>
    <t>３　新川小学校</t>
    <rPh sb="2" eb="4">
      <t>シンカワ</t>
    </rPh>
    <rPh sb="4" eb="7">
      <t>ショウガッコウ</t>
    </rPh>
    <phoneticPr fontId="1"/>
  </si>
  <si>
    <t>４　中央中学校</t>
    <rPh sb="2" eb="4">
      <t>チュウオウ</t>
    </rPh>
    <rPh sb="4" eb="7">
      <t>チュウガッコウ</t>
    </rPh>
    <phoneticPr fontId="1"/>
  </si>
  <si>
    <t>５　中央小学校</t>
    <rPh sb="2" eb="4">
      <t>チュウオウ</t>
    </rPh>
    <rPh sb="4" eb="7">
      <t>ショウガッコウ</t>
    </rPh>
    <phoneticPr fontId="1"/>
  </si>
  <si>
    <t>６　市役所駐車場</t>
    <rPh sb="2" eb="5">
      <t>シヤクショ</t>
    </rPh>
    <rPh sb="5" eb="8">
      <t>チュウシャジョウ</t>
    </rPh>
    <phoneticPr fontId="1"/>
  </si>
  <si>
    <t>７　臨海公園駐車場</t>
    <rPh sb="2" eb="4">
      <t>リンカイ</t>
    </rPh>
    <rPh sb="4" eb="6">
      <t>コウエン</t>
    </rPh>
    <rPh sb="6" eb="9">
      <t>チュウシャジョウ</t>
    </rPh>
    <phoneticPr fontId="1"/>
  </si>
  <si>
    <t>８　旧岡崎信用金庫碧南支店北</t>
    <rPh sb="2" eb="3">
      <t>キュウ</t>
    </rPh>
    <rPh sb="3" eb="5">
      <t>オカザキ</t>
    </rPh>
    <rPh sb="5" eb="7">
      <t>シンヨウ</t>
    </rPh>
    <rPh sb="7" eb="9">
      <t>キンコ</t>
    </rPh>
    <rPh sb="9" eb="11">
      <t>ヘキナン</t>
    </rPh>
    <rPh sb="11" eb="13">
      <t>シテン</t>
    </rPh>
    <rPh sb="13" eb="14">
      <t>キタ</t>
    </rPh>
    <phoneticPr fontId="1"/>
  </si>
  <si>
    <t>９　大浜小学校</t>
    <rPh sb="2" eb="4">
      <t>オオハマ</t>
    </rPh>
    <rPh sb="4" eb="7">
      <t>ショウガッコウ</t>
    </rPh>
    <phoneticPr fontId="1"/>
  </si>
  <si>
    <t>１０　前浜町</t>
    <rPh sb="3" eb="6">
      <t>マエハママチ</t>
    </rPh>
    <phoneticPr fontId="1"/>
  </si>
  <si>
    <t>１１　川口町旧海岸堤防</t>
    <rPh sb="3" eb="5">
      <t>カワグチ</t>
    </rPh>
    <rPh sb="5" eb="6">
      <t>マチ</t>
    </rPh>
    <rPh sb="6" eb="7">
      <t>キュウ</t>
    </rPh>
    <rPh sb="7" eb="9">
      <t>カイガン</t>
    </rPh>
    <rPh sb="9" eb="11">
      <t>テイボウ</t>
    </rPh>
    <phoneticPr fontId="1"/>
  </si>
  <si>
    <t>１２　若宮公園</t>
    <rPh sb="3" eb="5">
      <t>ワカミヤ</t>
    </rPh>
    <rPh sb="5" eb="7">
      <t>コウエン</t>
    </rPh>
    <phoneticPr fontId="1"/>
  </si>
  <si>
    <t>１３　棚尾小学校</t>
    <rPh sb="3" eb="4">
      <t>タナ</t>
    </rPh>
    <rPh sb="4" eb="5">
      <t>オ</t>
    </rPh>
    <rPh sb="5" eb="8">
      <t>ショウガッコウ</t>
    </rPh>
    <phoneticPr fontId="1"/>
  </si>
  <si>
    <t>１４　日進小学校</t>
    <rPh sb="3" eb="4">
      <t>ヒ</t>
    </rPh>
    <rPh sb="4" eb="5">
      <t>ススム</t>
    </rPh>
    <rPh sb="5" eb="8">
      <t>ショウガッコウ</t>
    </rPh>
    <phoneticPr fontId="1"/>
  </si>
  <si>
    <t>１５　東中学校</t>
    <rPh sb="3" eb="4">
      <t>ヒガシ</t>
    </rPh>
    <rPh sb="4" eb="7">
      <t>チュウガッコウ</t>
    </rPh>
    <phoneticPr fontId="1"/>
  </si>
  <si>
    <t>１６　鷲塚小学校</t>
    <rPh sb="3" eb="5">
      <t>ワシヅカ</t>
    </rPh>
    <rPh sb="5" eb="8">
      <t>ショウガッコウ</t>
    </rPh>
    <phoneticPr fontId="1"/>
  </si>
  <si>
    <t>１７　広藤園南</t>
    <rPh sb="3" eb="4">
      <t>ヒロ</t>
    </rPh>
    <rPh sb="4" eb="5">
      <t>フジ</t>
    </rPh>
    <rPh sb="5" eb="6">
      <t>エン</t>
    </rPh>
    <rPh sb="6" eb="7">
      <t>ミナミ</t>
    </rPh>
    <phoneticPr fontId="1"/>
  </si>
  <si>
    <t>１８　踏分公園</t>
    <rPh sb="3" eb="4">
      <t>フ</t>
    </rPh>
    <rPh sb="4" eb="5">
      <t>ワ</t>
    </rPh>
    <rPh sb="5" eb="7">
      <t>コウエン</t>
    </rPh>
    <phoneticPr fontId="1"/>
  </si>
  <si>
    <t>１９　西端下区民館</t>
    <rPh sb="3" eb="5">
      <t>ニシバタ</t>
    </rPh>
    <rPh sb="5" eb="6">
      <t>シタ</t>
    </rPh>
    <rPh sb="6" eb="9">
      <t>クミンカン</t>
    </rPh>
    <phoneticPr fontId="1"/>
  </si>
  <si>
    <t>２０　西端小学校</t>
    <rPh sb="3" eb="5">
      <t>ニシバタ</t>
    </rPh>
    <rPh sb="5" eb="8">
      <t>ショウガッコウ</t>
    </rPh>
    <phoneticPr fontId="1"/>
  </si>
  <si>
    <t>２１　秋葉神社境内</t>
    <rPh sb="3" eb="5">
      <t>アキバ</t>
    </rPh>
    <rPh sb="5" eb="7">
      <t>ジンジャ</t>
    </rPh>
    <rPh sb="7" eb="9">
      <t>ケイダイ</t>
    </rPh>
    <phoneticPr fontId="1"/>
  </si>
  <si>
    <t>２３　大浜熊野大神社境内</t>
    <rPh sb="3" eb="5">
      <t>オオハマ</t>
    </rPh>
    <rPh sb="5" eb="7">
      <t>クマノ</t>
    </rPh>
    <rPh sb="7" eb="8">
      <t>ダイ</t>
    </rPh>
    <rPh sb="8" eb="10">
      <t>ジンジャ</t>
    </rPh>
    <rPh sb="10" eb="12">
      <t>ケイダイ</t>
    </rPh>
    <phoneticPr fontId="1"/>
  </si>
  <si>
    <t>２４　伏見公園</t>
    <rPh sb="3" eb="5">
      <t>フシミ</t>
    </rPh>
    <rPh sb="5" eb="7">
      <t>コウエン</t>
    </rPh>
    <phoneticPr fontId="1"/>
  </si>
  <si>
    <t>２５　大浜下区コミュニティセンター</t>
    <rPh sb="3" eb="5">
      <t>オオハマ</t>
    </rPh>
    <rPh sb="5" eb="6">
      <t>シタ</t>
    </rPh>
    <rPh sb="6" eb="7">
      <t>ク</t>
    </rPh>
    <phoneticPr fontId="1"/>
  </si>
  <si>
    <t>２６　羽久手グラウンド</t>
    <rPh sb="3" eb="4">
      <t>ハネ</t>
    </rPh>
    <rPh sb="4" eb="5">
      <t>ヒサ</t>
    </rPh>
    <rPh sb="5" eb="6">
      <t>テ</t>
    </rPh>
    <phoneticPr fontId="1"/>
  </si>
  <si>
    <t>プラダントイレ　　組立は簡単</t>
    <rPh sb="9" eb="11">
      <t>クミタテ</t>
    </rPh>
    <rPh sb="12" eb="14">
      <t>カンタン</t>
    </rPh>
    <phoneticPr fontId="1"/>
  </si>
  <si>
    <t>プラダントイレ用　　組立は簡単</t>
    <rPh sb="7" eb="8">
      <t>ヨウ</t>
    </rPh>
    <rPh sb="10" eb="12">
      <t>クミタテ</t>
    </rPh>
    <rPh sb="13" eb="15">
      <t>カンタン</t>
    </rPh>
    <phoneticPr fontId="1"/>
  </si>
  <si>
    <t>便袋</t>
    <rPh sb="0" eb="1">
      <t>ベン</t>
    </rPh>
    <rPh sb="1" eb="2">
      <t>フクロ</t>
    </rPh>
    <phoneticPr fontId="1"/>
  </si>
  <si>
    <t>プラダントイレ用</t>
    <rPh sb="7" eb="8">
      <t>ヨウ</t>
    </rPh>
    <phoneticPr fontId="1"/>
  </si>
  <si>
    <t>保存期間10年　　0.5ℓ×480本</t>
    <rPh sb="0" eb="2">
      <t>ホゾン</t>
    </rPh>
    <rPh sb="2" eb="4">
      <t>キカン</t>
    </rPh>
    <rPh sb="6" eb="7">
      <t>ネン</t>
    </rPh>
    <rPh sb="17" eb="18">
      <t>ホン</t>
    </rPh>
    <phoneticPr fontId="1"/>
  </si>
  <si>
    <t>救急箱</t>
    <rPh sb="2" eb="3">
      <t>ハコ</t>
    </rPh>
    <phoneticPr fontId="1"/>
  </si>
  <si>
    <t>3本パック×16個　　使用期限７年</t>
    <rPh sb="1" eb="2">
      <t>ホン</t>
    </rPh>
    <rPh sb="8" eb="9">
      <t>コ</t>
    </rPh>
    <rPh sb="11" eb="13">
      <t>シヨウ</t>
    </rPh>
    <rPh sb="13" eb="15">
      <t>キゲン</t>
    </rPh>
    <rPh sb="16" eb="17">
      <t>ネン</t>
    </rPh>
    <phoneticPr fontId="1"/>
  </si>
  <si>
    <t>ランタン</t>
    <phoneticPr fontId="1"/>
  </si>
  <si>
    <t>ソーラーまたは手回しで使用する</t>
    <rPh sb="7" eb="9">
      <t>テマワ</t>
    </rPh>
    <rPh sb="11" eb="13">
      <t>シヨウ</t>
    </rPh>
    <phoneticPr fontId="1"/>
  </si>
  <si>
    <t>保存期間10年　　1.5ℓ×160本</t>
    <rPh sb="0" eb="2">
      <t>ホゾン</t>
    </rPh>
    <rPh sb="2" eb="4">
      <t>キカン</t>
    </rPh>
    <rPh sb="6" eb="7">
      <t>ネン</t>
    </rPh>
    <rPh sb="17" eb="18">
      <t>ホン</t>
    </rPh>
    <phoneticPr fontId="1"/>
  </si>
  <si>
    <t>水</t>
    <phoneticPr fontId="1"/>
  </si>
  <si>
    <t>手はかり</t>
    <rPh sb="0" eb="1">
      <t>テ</t>
    </rPh>
    <phoneticPr fontId="1"/>
  </si>
  <si>
    <t>可搬ウインチ</t>
    <rPh sb="0" eb="2">
      <t>カハン</t>
    </rPh>
    <phoneticPr fontId="1"/>
  </si>
  <si>
    <t>炊出しセット</t>
    <rPh sb="0" eb="2">
      <t>タキダ</t>
    </rPh>
    <phoneticPr fontId="1"/>
  </si>
  <si>
    <t>まかないくん基本セット</t>
    <phoneticPr fontId="1"/>
  </si>
  <si>
    <t>まかないくん基本セット</t>
    <phoneticPr fontId="1"/>
  </si>
  <si>
    <t>※１缶は常に空に、もう１缶は毎年ガソリンの入れ替えが必要　　発電機に使用</t>
    <rPh sb="2" eb="3">
      <t>カン</t>
    </rPh>
    <rPh sb="4" eb="5">
      <t>ツネ</t>
    </rPh>
    <rPh sb="6" eb="7">
      <t>カラ</t>
    </rPh>
    <rPh sb="12" eb="13">
      <t>カン</t>
    </rPh>
    <rPh sb="14" eb="16">
      <t>マイトシ</t>
    </rPh>
    <rPh sb="21" eb="22">
      <t>イ</t>
    </rPh>
    <rPh sb="23" eb="24">
      <t>カ</t>
    </rPh>
    <rPh sb="26" eb="28">
      <t>ヒツヨウ</t>
    </rPh>
    <phoneticPr fontId="1"/>
  </si>
  <si>
    <t>西部連合町内会</t>
    <rPh sb="0" eb="2">
      <t>セイブ</t>
    </rPh>
    <rPh sb="2" eb="4">
      <t>レンゴウ</t>
    </rPh>
    <rPh sb="4" eb="7">
      <t>チョウナイカイ</t>
    </rPh>
    <phoneticPr fontId="1"/>
  </si>
  <si>
    <t>２７　西部区民館</t>
    <rPh sb="3" eb="5">
      <t>セイブ</t>
    </rPh>
    <rPh sb="5" eb="8">
      <t>クミンカン</t>
    </rPh>
    <rPh sb="7" eb="8">
      <t>カン</t>
    </rPh>
    <phoneticPr fontId="1"/>
  </si>
  <si>
    <t>単四電池が2本必要</t>
    <rPh sb="0" eb="1">
      <t>タン</t>
    </rPh>
    <rPh sb="1" eb="2">
      <t>ヨン</t>
    </rPh>
    <rPh sb="2" eb="4">
      <t>デンチ</t>
    </rPh>
    <rPh sb="6" eb="7">
      <t>ホン</t>
    </rPh>
    <rPh sb="7" eb="9">
      <t>ヒツヨウ</t>
    </rPh>
    <phoneticPr fontId="1"/>
  </si>
  <si>
    <t>【様式３－２】</t>
    <rPh sb="1" eb="3">
      <t>ヨウシキ</t>
    </rPh>
    <phoneticPr fontId="1"/>
  </si>
  <si>
    <t>碧南市防災備蓄倉庫（コンテナ）備蓄点検表</t>
    <rPh sb="0" eb="3">
      <t>ヘキナンシ</t>
    </rPh>
    <rPh sb="3" eb="5">
      <t>ボウサイ</t>
    </rPh>
    <rPh sb="5" eb="7">
      <t>ビチク</t>
    </rPh>
    <rPh sb="7" eb="9">
      <t>ソウコ</t>
    </rPh>
    <rPh sb="15" eb="17">
      <t>ビチク</t>
    </rPh>
    <rPh sb="17" eb="20">
      <t>テンケンヒョウ</t>
    </rPh>
    <phoneticPr fontId="1"/>
  </si>
  <si>
    <t>センサーライト</t>
    <phoneticPr fontId="1"/>
  </si>
  <si>
    <r>
      <rPr>
        <b/>
        <u/>
        <sz val="8"/>
        <rFont val="ＭＳ Ｐ明朝"/>
        <family val="1"/>
        <charset val="128"/>
      </rPr>
      <t>新川北部第１自主防災会</t>
    </r>
    <r>
      <rPr>
        <sz val="8"/>
        <rFont val="ＭＳ Ｐ明朝"/>
        <family val="1"/>
        <charset val="128"/>
      </rPr>
      <t>　　新川北部第２自主防災会　　新川北部第３自主防災会</t>
    </r>
    <rPh sb="6" eb="8">
      <t>ジシュ</t>
    </rPh>
    <rPh sb="8" eb="10">
      <t>ボウサイ</t>
    </rPh>
    <rPh sb="10" eb="11">
      <t>カイ</t>
    </rPh>
    <phoneticPr fontId="1"/>
  </si>
  <si>
    <r>
      <t>新川北部第１自主防災会　　</t>
    </r>
    <r>
      <rPr>
        <b/>
        <u/>
        <sz val="8"/>
        <rFont val="ＭＳ Ｐ明朝"/>
        <family val="1"/>
        <charset val="128"/>
      </rPr>
      <t>新川北部第２自主防災会</t>
    </r>
    <r>
      <rPr>
        <sz val="8"/>
        <rFont val="ＭＳ Ｐ明朝"/>
        <family val="1"/>
        <charset val="128"/>
      </rPr>
      <t>　　新川北部第３自主防災会</t>
    </r>
    <rPh sb="19" eb="21">
      <t>ジシュ</t>
    </rPh>
    <rPh sb="21" eb="23">
      <t>ボウサイ</t>
    </rPh>
    <rPh sb="23" eb="24">
      <t>カイ</t>
    </rPh>
    <phoneticPr fontId="1"/>
  </si>
  <si>
    <r>
      <rPr>
        <b/>
        <u/>
        <sz val="8"/>
        <rFont val="ＭＳ Ｐ明朝"/>
        <family val="1"/>
        <charset val="128"/>
      </rPr>
      <t>鶴ケ崎地区第１自主防災会</t>
    </r>
    <r>
      <rPr>
        <sz val="8"/>
        <rFont val="ＭＳ Ｐ明朝"/>
        <family val="1"/>
        <charset val="128"/>
      </rPr>
      <t>　　鶴ケ崎地区第２自主防災会</t>
    </r>
    <rPh sb="0" eb="3">
      <t>ツルガサキ</t>
    </rPh>
    <rPh sb="3" eb="5">
      <t>チク</t>
    </rPh>
    <rPh sb="5" eb="6">
      <t>ダイ</t>
    </rPh>
    <rPh sb="7" eb="9">
      <t>ジシュ</t>
    </rPh>
    <rPh sb="9" eb="11">
      <t>ボウサイ</t>
    </rPh>
    <rPh sb="11" eb="12">
      <t>カイ</t>
    </rPh>
    <phoneticPr fontId="1"/>
  </si>
  <si>
    <r>
      <t>中山区第１部自主防災会　　</t>
    </r>
    <r>
      <rPr>
        <b/>
        <u/>
        <sz val="8"/>
        <rFont val="ＭＳ Ｐ明朝"/>
        <family val="1"/>
        <charset val="128"/>
      </rPr>
      <t>大浜上区第３自主防災会</t>
    </r>
    <rPh sb="0" eb="2">
      <t>ナカヤマ</t>
    </rPh>
    <rPh sb="2" eb="3">
      <t>ク</t>
    </rPh>
    <rPh sb="3" eb="4">
      <t>ダイ</t>
    </rPh>
    <rPh sb="5" eb="6">
      <t>ブ</t>
    </rPh>
    <rPh sb="6" eb="8">
      <t>ジシュ</t>
    </rPh>
    <rPh sb="8" eb="10">
      <t>ボウサイ</t>
    </rPh>
    <rPh sb="10" eb="11">
      <t>カイ</t>
    </rPh>
    <phoneticPr fontId="1"/>
  </si>
  <si>
    <r>
      <rPr>
        <b/>
        <u/>
        <sz val="8"/>
        <rFont val="ＭＳ Ｐ明朝"/>
        <family val="1"/>
        <charset val="128"/>
      </rPr>
      <t>大浜上区第１自主防災会</t>
    </r>
    <r>
      <rPr>
        <sz val="8"/>
        <rFont val="ＭＳ Ｐ明朝"/>
        <family val="1"/>
        <charset val="128"/>
      </rPr>
      <t>　　大浜上区第２自主防災会</t>
    </r>
    <rPh sb="0" eb="2">
      <t>オオハマ</t>
    </rPh>
    <rPh sb="2" eb="3">
      <t>カミ</t>
    </rPh>
    <rPh sb="3" eb="4">
      <t>ク</t>
    </rPh>
    <rPh sb="4" eb="5">
      <t>ダイ</t>
    </rPh>
    <rPh sb="6" eb="8">
      <t>ジシュ</t>
    </rPh>
    <rPh sb="8" eb="10">
      <t>ボウサイ</t>
    </rPh>
    <rPh sb="10" eb="11">
      <t>カイ</t>
    </rPh>
    <phoneticPr fontId="1"/>
  </si>
  <si>
    <r>
      <t>大浜下区第１自主防災会　　</t>
    </r>
    <r>
      <rPr>
        <b/>
        <u/>
        <sz val="8"/>
        <rFont val="ＭＳ Ｐ明朝"/>
        <family val="1"/>
        <charset val="128"/>
      </rPr>
      <t>大浜下区第２自主防災会</t>
    </r>
    <r>
      <rPr>
        <sz val="8"/>
        <rFont val="ＭＳ Ｐ明朝"/>
        <family val="1"/>
        <charset val="128"/>
      </rPr>
      <t>　　塩浜町第２自主防災会</t>
    </r>
    <rPh sb="0" eb="2">
      <t>オオハマ</t>
    </rPh>
    <rPh sb="2" eb="4">
      <t>シモク</t>
    </rPh>
    <rPh sb="4" eb="5">
      <t>ダイ</t>
    </rPh>
    <rPh sb="6" eb="8">
      <t>ジシュ</t>
    </rPh>
    <rPh sb="8" eb="10">
      <t>ボウサイ</t>
    </rPh>
    <rPh sb="10" eb="11">
      <t>カイ</t>
    </rPh>
    <phoneticPr fontId="1"/>
  </si>
  <si>
    <r>
      <rPr>
        <b/>
        <u/>
        <sz val="8"/>
        <rFont val="ＭＳ Ｐ明朝"/>
        <family val="1"/>
        <charset val="128"/>
      </rPr>
      <t>棚尾地区北自主防災会</t>
    </r>
    <r>
      <rPr>
        <sz val="8"/>
        <rFont val="ＭＳ Ｐ明朝"/>
        <family val="1"/>
        <charset val="128"/>
      </rPr>
      <t>　　棚尾地区中自主防災会</t>
    </r>
    <rPh sb="0" eb="1">
      <t>タナ</t>
    </rPh>
    <rPh sb="1" eb="2">
      <t>オ</t>
    </rPh>
    <rPh sb="2" eb="4">
      <t>チク</t>
    </rPh>
    <rPh sb="4" eb="5">
      <t>キタ</t>
    </rPh>
    <rPh sb="5" eb="7">
      <t>ジシュ</t>
    </rPh>
    <rPh sb="7" eb="9">
      <t>ボウサイ</t>
    </rPh>
    <rPh sb="9" eb="10">
      <t>カイ</t>
    </rPh>
    <phoneticPr fontId="1"/>
  </si>
  <si>
    <r>
      <t>西部連合町内会　　</t>
    </r>
    <r>
      <rPr>
        <b/>
        <u/>
        <sz val="8"/>
        <rFont val="ＭＳ Ｐ明朝"/>
        <family val="1"/>
        <charset val="128"/>
      </rPr>
      <t>神有区自主防災会</t>
    </r>
    <rPh sb="0" eb="2">
      <t>セイブ</t>
    </rPh>
    <rPh sb="2" eb="4">
      <t>レンゴウ</t>
    </rPh>
    <rPh sb="4" eb="6">
      <t>チョウナイ</t>
    </rPh>
    <rPh sb="6" eb="7">
      <t>カイ</t>
    </rPh>
    <phoneticPr fontId="1"/>
  </si>
  <si>
    <r>
      <rPr>
        <b/>
        <u/>
        <sz val="8"/>
        <rFont val="ＭＳ Ｐ明朝"/>
        <family val="1"/>
        <charset val="128"/>
      </rPr>
      <t>鷲塚地区自主防災会</t>
    </r>
    <r>
      <rPr>
        <sz val="8"/>
        <rFont val="ＭＳ Ｐ明朝"/>
        <family val="1"/>
        <charset val="128"/>
      </rPr>
      <t>　　鷲塚住宅自主防災会</t>
    </r>
    <rPh sb="0" eb="2">
      <t>ワシヅカ</t>
    </rPh>
    <rPh sb="2" eb="4">
      <t>チク</t>
    </rPh>
    <rPh sb="4" eb="6">
      <t>ジシュ</t>
    </rPh>
    <rPh sb="6" eb="8">
      <t>ボウサイ</t>
    </rPh>
    <rPh sb="8" eb="9">
      <t>カイ</t>
    </rPh>
    <phoneticPr fontId="1"/>
  </si>
  <si>
    <r>
      <rPr>
        <b/>
        <u/>
        <sz val="8"/>
        <rFont val="ＭＳ Ｐ明朝"/>
        <family val="1"/>
        <charset val="128"/>
      </rPr>
      <t>新川東部第１自主防災会</t>
    </r>
    <r>
      <rPr>
        <sz val="8"/>
        <rFont val="ＭＳ Ｐ明朝"/>
        <family val="1"/>
        <charset val="128"/>
      </rPr>
      <t>　　新川東部第２自主防災会　　西部連合町内会</t>
    </r>
    <rPh sb="0" eb="2">
      <t>シンカワ</t>
    </rPh>
    <rPh sb="2" eb="4">
      <t>トウブ</t>
    </rPh>
    <rPh sb="4" eb="5">
      <t>ダイ</t>
    </rPh>
    <rPh sb="6" eb="8">
      <t>ジシュ</t>
    </rPh>
    <rPh sb="8" eb="10">
      <t>ボウサイ</t>
    </rPh>
    <rPh sb="10" eb="11">
      <t>カイ</t>
    </rPh>
    <phoneticPr fontId="1"/>
  </si>
  <si>
    <r>
      <rPr>
        <b/>
        <u/>
        <sz val="8"/>
        <rFont val="ＭＳ Ｐ明朝"/>
        <family val="1"/>
        <charset val="128"/>
      </rPr>
      <t>西端地区第３自主防災会</t>
    </r>
    <r>
      <rPr>
        <sz val="8"/>
        <rFont val="ＭＳ Ｐ明朝"/>
        <family val="1"/>
        <charset val="128"/>
      </rPr>
      <t>　　西端地区第４自主防災会</t>
    </r>
    <rPh sb="0" eb="2">
      <t>ニシバタ</t>
    </rPh>
    <rPh sb="2" eb="4">
      <t>チク</t>
    </rPh>
    <rPh sb="4" eb="5">
      <t>ダイ</t>
    </rPh>
    <rPh sb="6" eb="8">
      <t>ジシュ</t>
    </rPh>
    <rPh sb="8" eb="10">
      <t>ボウサイ</t>
    </rPh>
    <rPh sb="10" eb="11">
      <t>カイ</t>
    </rPh>
    <phoneticPr fontId="1"/>
  </si>
  <si>
    <r>
      <rPr>
        <b/>
        <u/>
        <sz val="8"/>
        <rFont val="ＭＳ Ｐ明朝"/>
        <family val="1"/>
        <charset val="128"/>
      </rPr>
      <t>西端地区第１自主防災会</t>
    </r>
    <r>
      <rPr>
        <sz val="8"/>
        <rFont val="ＭＳ Ｐ明朝"/>
        <family val="1"/>
        <charset val="128"/>
      </rPr>
      <t>　　西端地区第２自主防災会</t>
    </r>
    <rPh sb="0" eb="2">
      <t>ニシバタ</t>
    </rPh>
    <rPh sb="2" eb="4">
      <t>チク</t>
    </rPh>
    <rPh sb="4" eb="5">
      <t>ダイ</t>
    </rPh>
    <rPh sb="6" eb="8">
      <t>ジシュ</t>
    </rPh>
    <rPh sb="8" eb="10">
      <t>ボウサイ</t>
    </rPh>
    <rPh sb="10" eb="11">
      <t>カイ</t>
    </rPh>
    <phoneticPr fontId="1"/>
  </si>
  <si>
    <r>
      <t>新川東部第１自主防災会　　</t>
    </r>
    <r>
      <rPr>
        <b/>
        <u/>
        <sz val="8"/>
        <rFont val="ＭＳ Ｐ明朝"/>
        <family val="1"/>
        <charset val="128"/>
      </rPr>
      <t>新川東部第２自主防災会</t>
    </r>
    <rPh sb="13" eb="15">
      <t>シンカワ</t>
    </rPh>
    <rPh sb="15" eb="17">
      <t>トウブ</t>
    </rPh>
    <rPh sb="17" eb="18">
      <t>ダイ</t>
    </rPh>
    <rPh sb="19" eb="21">
      <t>ジシュ</t>
    </rPh>
    <rPh sb="21" eb="23">
      <t>ボウサイ</t>
    </rPh>
    <rPh sb="23" eb="24">
      <t>カイ</t>
    </rPh>
    <phoneticPr fontId="1"/>
  </si>
  <si>
    <r>
      <rPr>
        <b/>
        <u/>
        <sz val="8"/>
        <rFont val="ＭＳ Ｐ明朝"/>
        <family val="1"/>
        <charset val="128"/>
      </rPr>
      <t>大浜下区第３自主防災会</t>
    </r>
    <r>
      <rPr>
        <sz val="8"/>
        <rFont val="ＭＳ Ｐ明朝"/>
        <family val="1"/>
        <charset val="128"/>
      </rPr>
      <t>　　大浜下区第４自主防災会</t>
    </r>
    <rPh sb="0" eb="2">
      <t>オオハマ</t>
    </rPh>
    <rPh sb="2" eb="4">
      <t>シモク</t>
    </rPh>
    <rPh sb="4" eb="5">
      <t>ダイ</t>
    </rPh>
    <rPh sb="6" eb="8">
      <t>ジシュ</t>
    </rPh>
    <rPh sb="8" eb="10">
      <t>ボウサイ</t>
    </rPh>
    <rPh sb="10" eb="11">
      <t>カイ</t>
    </rPh>
    <phoneticPr fontId="1"/>
  </si>
  <si>
    <r>
      <rPr>
        <b/>
        <u/>
        <sz val="8"/>
        <rFont val="ＭＳ Ｐ明朝"/>
        <family val="1"/>
        <charset val="128"/>
      </rPr>
      <t>大浜下区第１自主防災会</t>
    </r>
    <r>
      <rPr>
        <sz val="8"/>
        <rFont val="ＭＳ Ｐ明朝"/>
        <family val="1"/>
        <charset val="128"/>
      </rPr>
      <t>　　大浜下区第２自主防災会　　塩浜町第２自主防災会</t>
    </r>
    <rPh sb="0" eb="2">
      <t>オオハマ</t>
    </rPh>
    <rPh sb="2" eb="4">
      <t>シモク</t>
    </rPh>
    <rPh sb="4" eb="5">
      <t>ダイ</t>
    </rPh>
    <rPh sb="6" eb="8">
      <t>ジシュ</t>
    </rPh>
    <rPh sb="8" eb="10">
      <t>ボウサイ</t>
    </rPh>
    <rPh sb="10" eb="11">
      <t>カイ</t>
    </rPh>
    <phoneticPr fontId="1"/>
  </si>
  <si>
    <r>
      <rPr>
        <b/>
        <u/>
        <sz val="8"/>
        <rFont val="ＭＳ Ｐ明朝"/>
        <family val="1"/>
        <charset val="128"/>
      </rPr>
      <t>千福地区第１自主防災会</t>
    </r>
    <r>
      <rPr>
        <sz val="8"/>
        <rFont val="ＭＳ Ｐ明朝"/>
        <family val="1"/>
        <charset val="128"/>
      </rPr>
      <t>　　千福地区第２自主防災会</t>
    </r>
    <rPh sb="0" eb="2">
      <t>センプク</t>
    </rPh>
    <rPh sb="2" eb="4">
      <t>チク</t>
    </rPh>
    <rPh sb="4" eb="5">
      <t>ダイ</t>
    </rPh>
    <rPh sb="6" eb="8">
      <t>ジシュ</t>
    </rPh>
    <rPh sb="8" eb="10">
      <t>ボウサイ</t>
    </rPh>
    <rPh sb="10" eb="11">
      <t>カイ</t>
    </rPh>
    <phoneticPr fontId="1"/>
  </si>
  <si>
    <t>単三電池が３本必要</t>
    <rPh sb="0" eb="1">
      <t>タン</t>
    </rPh>
    <rPh sb="1" eb="2">
      <t>サン</t>
    </rPh>
    <rPh sb="2" eb="4">
      <t>デンチ</t>
    </rPh>
    <rPh sb="6" eb="7">
      <t>ホン</t>
    </rPh>
    <rPh sb="7" eb="9">
      <t>ヒツヨウ</t>
    </rPh>
    <phoneticPr fontId="1"/>
  </si>
  <si>
    <t>災害用排便処理袋</t>
    <rPh sb="0" eb="3">
      <t>サイガイヨウ</t>
    </rPh>
    <rPh sb="3" eb="5">
      <t>ハイベン</t>
    </rPh>
    <rPh sb="5" eb="7">
      <t>ショリ</t>
    </rPh>
    <rPh sb="7" eb="8">
      <t>フクロ</t>
    </rPh>
    <phoneticPr fontId="1"/>
  </si>
  <si>
    <t>回分</t>
    <rPh sb="0" eb="2">
      <t>カイブン</t>
    </rPh>
    <phoneticPr fontId="1"/>
  </si>
  <si>
    <t>汚物処理袋　200枚、凝固紙　200枚、保管用外袋　20枚</t>
    <rPh sb="0" eb="2">
      <t>オブツ</t>
    </rPh>
    <rPh sb="2" eb="4">
      <t>ショリ</t>
    </rPh>
    <rPh sb="4" eb="5">
      <t>フクロ</t>
    </rPh>
    <rPh sb="9" eb="10">
      <t>マイ</t>
    </rPh>
    <rPh sb="11" eb="13">
      <t>ギョウコ</t>
    </rPh>
    <rPh sb="13" eb="14">
      <t>カミ</t>
    </rPh>
    <rPh sb="18" eb="19">
      <t>マイ</t>
    </rPh>
    <rPh sb="20" eb="23">
      <t>ホカンヨウ</t>
    </rPh>
    <rPh sb="23" eb="24">
      <t>ソト</t>
    </rPh>
    <rPh sb="24" eb="25">
      <t>ブクロ</t>
    </rPh>
    <rPh sb="28" eb="29">
      <t>マイ</t>
    </rPh>
    <phoneticPr fontId="1"/>
  </si>
  <si>
    <t>生理用品（昼用）</t>
    <rPh sb="0" eb="2">
      <t>セイリ</t>
    </rPh>
    <rPh sb="2" eb="4">
      <t>ヨウヒン</t>
    </rPh>
    <rPh sb="5" eb="7">
      <t>ヒルヨウ</t>
    </rPh>
    <phoneticPr fontId="1"/>
  </si>
  <si>
    <t>生理用品（夜用）</t>
    <rPh sb="0" eb="2">
      <t>セイリ</t>
    </rPh>
    <rPh sb="2" eb="4">
      <t>ヨウヒン</t>
    </rPh>
    <rPh sb="5" eb="7">
      <t>ヨルヨウ</t>
    </rPh>
    <phoneticPr fontId="1"/>
  </si>
  <si>
    <t>点検日：　 　　年 　　　月 　　　日</t>
    <rPh sb="0" eb="2">
      <t>テンケン</t>
    </rPh>
    <rPh sb="2" eb="3">
      <t>ビ</t>
    </rPh>
    <rPh sb="8" eb="9">
      <t>ネン</t>
    </rPh>
    <rPh sb="13" eb="14">
      <t>ツキ</t>
    </rPh>
    <rPh sb="18" eb="19">
      <t>ニチ</t>
    </rPh>
    <phoneticPr fontId="1"/>
  </si>
  <si>
    <t>乾電池（単三）</t>
    <rPh sb="2" eb="3">
      <t>イケ</t>
    </rPh>
    <rPh sb="5" eb="6">
      <t>サン</t>
    </rPh>
    <phoneticPr fontId="1"/>
  </si>
  <si>
    <t>乾電池（単四）</t>
    <rPh sb="2" eb="3">
      <t>イケ</t>
    </rPh>
    <rPh sb="5" eb="6">
      <t>ヨン</t>
    </rPh>
    <phoneticPr fontId="1"/>
  </si>
  <si>
    <t>２２　末広公園</t>
    <rPh sb="3" eb="7">
      <t>スエヒロコウエン</t>
    </rPh>
    <phoneticPr fontId="1"/>
  </si>
  <si>
    <r>
      <rPr>
        <b/>
        <u/>
        <sz val="8"/>
        <rFont val="ＭＳ Ｐ明朝"/>
        <family val="1"/>
        <charset val="128"/>
      </rPr>
      <t>道場山区自主防災会</t>
    </r>
    <r>
      <rPr>
        <sz val="8"/>
        <rFont val="ＭＳ Ｐ明朝"/>
        <family val="1"/>
        <charset val="128"/>
      </rPr>
      <t>　　天王らくらく自主防災会</t>
    </r>
    <rPh sb="0" eb="2">
      <t>ドウジョウ</t>
    </rPh>
    <rPh sb="2" eb="3">
      <t>ヤマ</t>
    </rPh>
    <rPh sb="3" eb="4">
      <t>ク</t>
    </rPh>
    <rPh sb="4" eb="6">
      <t>ジシュ</t>
    </rPh>
    <rPh sb="6" eb="8">
      <t>ボウサイ</t>
    </rPh>
    <rPh sb="8" eb="9">
      <t>カイ</t>
    </rPh>
    <phoneticPr fontId="1"/>
  </si>
  <si>
    <t>危機管理課管理</t>
    <phoneticPr fontId="1"/>
  </si>
  <si>
    <t>碧南市危機管理課が管理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</si>
</sst>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8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6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0" xfId="0" applyNumberFormat="1" applyFont="1" applyAlignment="1">
      <alignment vertical="center" shrinkToFi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6" fillId="0" borderId="2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6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76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1605" y="604631"/>
          <a:ext cx="6622723" cy="27332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3933" y="19002633"/>
          <a:ext cx="6622723" cy="98640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78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103</xdr:row>
      <xdr:rowOff>8283</xdr:rowOff>
    </xdr:from>
    <xdr:to>
      <xdr:col>41</xdr:col>
      <xdr:colOff>0</xdr:colOff>
      <xdr:row>125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126</xdr:row>
      <xdr:rowOff>10611</xdr:rowOff>
    </xdr:from>
    <xdr:to>
      <xdr:col>41</xdr:col>
      <xdr:colOff>4917</xdr:colOff>
      <xdr:row>132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79</xdr:row>
      <xdr:rowOff>6147</xdr:rowOff>
    </xdr:from>
    <xdr:to>
      <xdr:col>40</xdr:col>
      <xdr:colOff>158074</xdr:colOff>
      <xdr:row>102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120</xdr:row>
      <xdr:rowOff>45145</xdr:rowOff>
    </xdr:from>
    <xdr:to>
      <xdr:col>4</xdr:col>
      <xdr:colOff>16562</xdr:colOff>
      <xdr:row>121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95</xdr:row>
      <xdr:rowOff>45971</xdr:rowOff>
    </xdr:from>
    <xdr:to>
      <xdr:col>4</xdr:col>
      <xdr:colOff>14550</xdr:colOff>
      <xdr:row>96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78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103</xdr:row>
      <xdr:rowOff>8283</xdr:rowOff>
    </xdr:from>
    <xdr:to>
      <xdr:col>41</xdr:col>
      <xdr:colOff>0</xdr:colOff>
      <xdr:row>125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126</xdr:row>
      <xdr:rowOff>10611</xdr:rowOff>
    </xdr:from>
    <xdr:to>
      <xdr:col>41</xdr:col>
      <xdr:colOff>4917</xdr:colOff>
      <xdr:row>132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79</xdr:row>
      <xdr:rowOff>6147</xdr:rowOff>
    </xdr:from>
    <xdr:to>
      <xdr:col>40</xdr:col>
      <xdr:colOff>158074</xdr:colOff>
      <xdr:row>102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120</xdr:row>
      <xdr:rowOff>45145</xdr:rowOff>
    </xdr:from>
    <xdr:to>
      <xdr:col>4</xdr:col>
      <xdr:colOff>16562</xdr:colOff>
      <xdr:row>121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95</xdr:row>
      <xdr:rowOff>45971</xdr:rowOff>
    </xdr:from>
    <xdr:to>
      <xdr:col>4</xdr:col>
      <xdr:colOff>14550</xdr:colOff>
      <xdr:row>96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55648</xdr:colOff>
      <xdr:row>4</xdr:row>
      <xdr:rowOff>49696</xdr:rowOff>
    </xdr:from>
    <xdr:to>
      <xdr:col>41</xdr:col>
      <xdr:colOff>52284</xdr:colOff>
      <xdr:row>21</xdr:row>
      <xdr:rowOff>41413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21300" y="629479"/>
          <a:ext cx="6622723" cy="238539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78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103</xdr:row>
      <xdr:rowOff>8283</xdr:rowOff>
    </xdr:from>
    <xdr:to>
      <xdr:col>41</xdr:col>
      <xdr:colOff>0</xdr:colOff>
      <xdr:row>125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126</xdr:row>
      <xdr:rowOff>10611</xdr:rowOff>
    </xdr:from>
    <xdr:to>
      <xdr:col>41</xdr:col>
      <xdr:colOff>4917</xdr:colOff>
      <xdr:row>132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79</xdr:row>
      <xdr:rowOff>6147</xdr:rowOff>
    </xdr:from>
    <xdr:to>
      <xdr:col>40</xdr:col>
      <xdr:colOff>158074</xdr:colOff>
      <xdr:row>102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120</xdr:row>
      <xdr:rowOff>45145</xdr:rowOff>
    </xdr:from>
    <xdr:to>
      <xdr:col>4</xdr:col>
      <xdr:colOff>16562</xdr:colOff>
      <xdr:row>121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95</xdr:row>
      <xdr:rowOff>45971</xdr:rowOff>
    </xdr:from>
    <xdr:to>
      <xdr:col>4</xdr:col>
      <xdr:colOff>14550</xdr:colOff>
      <xdr:row>96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78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103</xdr:row>
      <xdr:rowOff>8283</xdr:rowOff>
    </xdr:from>
    <xdr:to>
      <xdr:col>41</xdr:col>
      <xdr:colOff>0</xdr:colOff>
      <xdr:row>125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126</xdr:row>
      <xdr:rowOff>10611</xdr:rowOff>
    </xdr:from>
    <xdr:to>
      <xdr:col>41</xdr:col>
      <xdr:colOff>4917</xdr:colOff>
      <xdr:row>132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79</xdr:row>
      <xdr:rowOff>6147</xdr:rowOff>
    </xdr:from>
    <xdr:to>
      <xdr:col>40</xdr:col>
      <xdr:colOff>158074</xdr:colOff>
      <xdr:row>102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120</xdr:row>
      <xdr:rowOff>45145</xdr:rowOff>
    </xdr:from>
    <xdr:to>
      <xdr:col>4</xdr:col>
      <xdr:colOff>16562</xdr:colOff>
      <xdr:row>121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95</xdr:row>
      <xdr:rowOff>45971</xdr:rowOff>
    </xdr:from>
    <xdr:to>
      <xdr:col>4</xdr:col>
      <xdr:colOff>14550</xdr:colOff>
      <xdr:row>96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78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103</xdr:row>
      <xdr:rowOff>8283</xdr:rowOff>
    </xdr:from>
    <xdr:to>
      <xdr:col>41</xdr:col>
      <xdr:colOff>0</xdr:colOff>
      <xdr:row>125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126</xdr:row>
      <xdr:rowOff>10611</xdr:rowOff>
    </xdr:from>
    <xdr:to>
      <xdr:col>41</xdr:col>
      <xdr:colOff>4917</xdr:colOff>
      <xdr:row>132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79</xdr:row>
      <xdr:rowOff>6147</xdr:rowOff>
    </xdr:from>
    <xdr:to>
      <xdr:col>40</xdr:col>
      <xdr:colOff>158074</xdr:colOff>
      <xdr:row>102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120</xdr:row>
      <xdr:rowOff>45145</xdr:rowOff>
    </xdr:from>
    <xdr:to>
      <xdr:col>4</xdr:col>
      <xdr:colOff>16562</xdr:colOff>
      <xdr:row>121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95</xdr:row>
      <xdr:rowOff>45971</xdr:rowOff>
    </xdr:from>
    <xdr:to>
      <xdr:col>4</xdr:col>
      <xdr:colOff>14550</xdr:colOff>
      <xdr:row>96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78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103</xdr:row>
      <xdr:rowOff>8283</xdr:rowOff>
    </xdr:from>
    <xdr:to>
      <xdr:col>41</xdr:col>
      <xdr:colOff>0</xdr:colOff>
      <xdr:row>125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126</xdr:row>
      <xdr:rowOff>10611</xdr:rowOff>
    </xdr:from>
    <xdr:to>
      <xdr:col>41</xdr:col>
      <xdr:colOff>4917</xdr:colOff>
      <xdr:row>132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79</xdr:row>
      <xdr:rowOff>6147</xdr:rowOff>
    </xdr:from>
    <xdr:to>
      <xdr:col>40</xdr:col>
      <xdr:colOff>158074</xdr:colOff>
      <xdr:row>102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120</xdr:row>
      <xdr:rowOff>45145</xdr:rowOff>
    </xdr:from>
    <xdr:to>
      <xdr:col>4</xdr:col>
      <xdr:colOff>16562</xdr:colOff>
      <xdr:row>121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95</xdr:row>
      <xdr:rowOff>45971</xdr:rowOff>
    </xdr:from>
    <xdr:to>
      <xdr:col>4</xdr:col>
      <xdr:colOff>14550</xdr:colOff>
      <xdr:row>96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8289</xdr:colOff>
      <xdr:row>4</xdr:row>
      <xdr:rowOff>8285</xdr:rowOff>
    </xdr:from>
    <xdr:to>
      <xdr:col>41</xdr:col>
      <xdr:colOff>4925</xdr:colOff>
      <xdr:row>21</xdr:row>
      <xdr:rowOff>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73941" y="588068"/>
          <a:ext cx="6622723" cy="238539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78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103</xdr:row>
      <xdr:rowOff>8283</xdr:rowOff>
    </xdr:from>
    <xdr:to>
      <xdr:col>41</xdr:col>
      <xdr:colOff>0</xdr:colOff>
      <xdr:row>125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126</xdr:row>
      <xdr:rowOff>10611</xdr:rowOff>
    </xdr:from>
    <xdr:to>
      <xdr:col>41</xdr:col>
      <xdr:colOff>4917</xdr:colOff>
      <xdr:row>132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79</xdr:row>
      <xdr:rowOff>6147</xdr:rowOff>
    </xdr:from>
    <xdr:to>
      <xdr:col>40</xdr:col>
      <xdr:colOff>158074</xdr:colOff>
      <xdr:row>102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120</xdr:row>
      <xdr:rowOff>45145</xdr:rowOff>
    </xdr:from>
    <xdr:to>
      <xdr:col>4</xdr:col>
      <xdr:colOff>16562</xdr:colOff>
      <xdr:row>121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95</xdr:row>
      <xdr:rowOff>45971</xdr:rowOff>
    </xdr:from>
    <xdr:to>
      <xdr:col>4</xdr:col>
      <xdr:colOff>14550</xdr:colOff>
      <xdr:row>96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168549" y="4620712"/>
          <a:ext cx="6473636" cy="11537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66890" y="10424074"/>
          <a:ext cx="6472445" cy="11488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124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SpPr/>
      </xdr:nvSpPr>
      <xdr:spPr>
        <a:xfrm>
          <a:off x="170207" y="1548640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125</xdr:row>
      <xdr:rowOff>10611</xdr:rowOff>
    </xdr:from>
    <xdr:to>
      <xdr:col>41</xdr:col>
      <xdr:colOff>4917</xdr:colOff>
      <xdr:row>131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/>
      </xdr:nvSpPr>
      <xdr:spPr>
        <a:xfrm>
          <a:off x="170206" y="1889868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/>
      </xdr:nvSpPr>
      <xdr:spPr>
        <a:xfrm>
          <a:off x="164995" y="1175047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119</xdr:row>
      <xdr:rowOff>45145</xdr:rowOff>
    </xdr:from>
    <xdr:to>
      <xdr:col>4</xdr:col>
      <xdr:colOff>16562</xdr:colOff>
      <xdr:row>120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/>
      </xdr:nvSpPr>
      <xdr:spPr>
        <a:xfrm rot="5400000">
          <a:off x="460736" y="1801117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/>
      </xdr:nvSpPr>
      <xdr:spPr>
        <a:xfrm rot="5400000">
          <a:off x="458954" y="1427946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SpPr/>
      </xdr:nvSpPr>
      <xdr:spPr>
        <a:xfrm>
          <a:off x="166687" y="430955"/>
          <a:ext cx="6426011" cy="271824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SpPr/>
      </xdr:nvSpPr>
      <xdr:spPr>
        <a:xfrm>
          <a:off x="172329" y="3332458"/>
          <a:ext cx="6421093" cy="169068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SpPr/>
      </xdr:nvSpPr>
      <xdr:spPr>
        <a:xfrm>
          <a:off x="167358" y="5195784"/>
          <a:ext cx="6426011" cy="11644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SpPr/>
      </xdr:nvSpPr>
      <xdr:spPr>
        <a:xfrm>
          <a:off x="175588" y="6718848"/>
          <a:ext cx="6617805" cy="326997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SpPr/>
      </xdr:nvSpPr>
      <xdr:spPr>
        <a:xfrm>
          <a:off x="816661" y="12155553"/>
          <a:ext cx="5292587" cy="131196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102</xdr:row>
      <xdr:rowOff>8283</xdr:rowOff>
    </xdr:from>
    <xdr:to>
      <xdr:col>41</xdr:col>
      <xdr:colOff>0</xdr:colOff>
      <xdr:row>123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SpPr/>
      </xdr:nvSpPr>
      <xdr:spPr>
        <a:xfrm>
          <a:off x="819978" y="14792740"/>
          <a:ext cx="5292587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124</xdr:row>
      <xdr:rowOff>10611</xdr:rowOff>
    </xdr:from>
    <xdr:to>
      <xdr:col>41</xdr:col>
      <xdr:colOff>4917</xdr:colOff>
      <xdr:row>130</xdr:row>
      <xdr:rowOff>119062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SpPr/>
      </xdr:nvSpPr>
      <xdr:spPr>
        <a:xfrm>
          <a:off x="169015" y="18840345"/>
          <a:ext cx="6426011" cy="98356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101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SpPr/>
      </xdr:nvSpPr>
      <xdr:spPr>
        <a:xfrm>
          <a:off x="168722" y="11933104"/>
          <a:ext cx="6615439" cy="34585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2" name="矢印: 上向き折線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 rot="5400000">
          <a:off x="469428" y="8531168"/>
          <a:ext cx="227051" cy="188560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118</xdr:row>
      <xdr:rowOff>45145</xdr:rowOff>
    </xdr:from>
    <xdr:to>
      <xdr:col>4</xdr:col>
      <xdr:colOff>16562</xdr:colOff>
      <xdr:row>119</xdr:row>
      <xdr:rowOff>107671</xdr:rowOff>
    </xdr:to>
    <xdr:sp macro="" textlink="">
      <xdr:nvSpPr>
        <xdr:cNvPr id="13" name="矢印: 上向き折線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SpPr/>
      </xdr:nvSpPr>
      <xdr:spPr>
        <a:xfrm rot="5400000">
          <a:off x="470054" y="18501293"/>
          <a:ext cx="228178" cy="190056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94</xdr:row>
      <xdr:rowOff>45971</xdr:rowOff>
    </xdr:from>
    <xdr:to>
      <xdr:col>4</xdr:col>
      <xdr:colOff>14550</xdr:colOff>
      <xdr:row>95</xdr:row>
      <xdr:rowOff>109533</xdr:rowOff>
    </xdr:to>
    <xdr:sp macro="" textlink="">
      <xdr:nvSpPr>
        <xdr:cNvPr id="14" name="矢印: 上向き折線 13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SpPr/>
      </xdr:nvSpPr>
      <xdr:spPr>
        <a:xfrm rot="5400000">
          <a:off x="468271" y="14536016"/>
          <a:ext cx="229215" cy="188560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8283</xdr:rowOff>
    </xdr:from>
    <xdr:to>
      <xdr:col>41</xdr:col>
      <xdr:colOff>2589</xdr:colOff>
      <xdr:row>21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167878" y="408333"/>
          <a:ext cx="6473636" cy="23539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11595</xdr:colOff>
      <xdr:row>22</xdr:row>
      <xdr:rowOff>10614</xdr:rowOff>
    </xdr:from>
    <xdr:to>
      <xdr:col>41</xdr:col>
      <xdr:colOff>3313</xdr:colOff>
      <xdr:row>32</xdr:row>
      <xdr:rowOff>10614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173520" y="2944314"/>
          <a:ext cx="6468718" cy="1504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6624</xdr:colOff>
      <xdr:row>33</xdr:row>
      <xdr:rowOff>10612</xdr:rowOff>
    </xdr:from>
    <xdr:to>
      <xdr:col>41</xdr:col>
      <xdr:colOff>3260</xdr:colOff>
      <xdr:row>41</xdr:row>
      <xdr:rowOff>2330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/>
      </xdr:nvSpPr>
      <xdr:spPr>
        <a:xfrm>
          <a:off x="168549" y="4620712"/>
          <a:ext cx="6473636" cy="132521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9936</xdr:colOff>
      <xdr:row>42</xdr:row>
      <xdr:rowOff>9935</xdr:rowOff>
    </xdr:from>
    <xdr:to>
      <xdr:col>41</xdr:col>
      <xdr:colOff>1654</xdr:colOff>
      <xdr:row>66</xdr:row>
      <xdr:rowOff>8283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171861" y="5953535"/>
          <a:ext cx="6468718" cy="355117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4965</xdr:colOff>
      <xdr:row>70</xdr:row>
      <xdr:rowOff>13249</xdr:rowOff>
    </xdr:from>
    <xdr:to>
      <xdr:col>40</xdr:col>
      <xdr:colOff>162335</xdr:colOff>
      <xdr:row>77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66890" y="10424074"/>
          <a:ext cx="6472445" cy="97735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8282</xdr:colOff>
      <xdr:row>98</xdr:row>
      <xdr:rowOff>8283</xdr:rowOff>
    </xdr:from>
    <xdr:to>
      <xdr:col>41</xdr:col>
      <xdr:colOff>0</xdr:colOff>
      <xdr:row>118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>
          <a:off x="170207" y="15314958"/>
          <a:ext cx="6468718" cy="32302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8281</xdr:colOff>
      <xdr:row>119</xdr:row>
      <xdr:rowOff>10611</xdr:rowOff>
    </xdr:from>
    <xdr:to>
      <xdr:col>41</xdr:col>
      <xdr:colOff>4917</xdr:colOff>
      <xdr:row>125</xdr:row>
      <xdr:rowOff>119062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>
        <a:xfrm>
          <a:off x="170206" y="18727236"/>
          <a:ext cx="6473636" cy="97522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3070</xdr:colOff>
      <xdr:row>78</xdr:row>
      <xdr:rowOff>6147</xdr:rowOff>
    </xdr:from>
    <xdr:to>
      <xdr:col>40</xdr:col>
      <xdr:colOff>158074</xdr:colOff>
      <xdr:row>97</xdr:row>
      <xdr:rowOff>10886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/>
      </xdr:nvSpPr>
      <xdr:spPr>
        <a:xfrm>
          <a:off x="164995" y="11579022"/>
          <a:ext cx="6470079" cy="3567089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157370</xdr:colOff>
      <xdr:row>58</xdr:row>
      <xdr:rowOff>47096</xdr:rowOff>
    </xdr:from>
    <xdr:to>
      <xdr:col>4</xdr:col>
      <xdr:colOff>14625</xdr:colOff>
      <xdr:row>59</xdr:row>
      <xdr:rowOff>108495</xdr:rowOff>
    </xdr:to>
    <xdr:sp macro="" textlink="">
      <xdr:nvSpPr>
        <xdr:cNvPr id="10" name="矢印: 上向き折線 1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/>
      </xdr:nvSpPr>
      <xdr:spPr>
        <a:xfrm rot="5400000">
          <a:off x="460111" y="8307330"/>
          <a:ext cx="223324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157811</xdr:colOff>
      <xdr:row>113</xdr:row>
      <xdr:rowOff>45145</xdr:rowOff>
    </xdr:from>
    <xdr:to>
      <xdr:col>4</xdr:col>
      <xdr:colOff>16562</xdr:colOff>
      <xdr:row>114</xdr:row>
      <xdr:rowOff>107671</xdr:rowOff>
    </xdr:to>
    <xdr:sp macro="" textlink="">
      <xdr:nvSpPr>
        <xdr:cNvPr id="11" name="矢印: 上向き折線 12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SpPr/>
      </xdr:nvSpPr>
      <xdr:spPr>
        <a:xfrm rot="5400000">
          <a:off x="460736" y="17839720"/>
          <a:ext cx="224451" cy="182601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157295</xdr:colOff>
      <xdr:row>90</xdr:row>
      <xdr:rowOff>45971</xdr:rowOff>
    </xdr:from>
    <xdr:to>
      <xdr:col>4</xdr:col>
      <xdr:colOff>14550</xdr:colOff>
      <xdr:row>91</xdr:row>
      <xdr:rowOff>109533</xdr:rowOff>
    </xdr:to>
    <xdr:sp macro="" textlink="">
      <xdr:nvSpPr>
        <xdr:cNvPr id="12" name="矢印: 上向き折線 13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SpPr/>
      </xdr:nvSpPr>
      <xdr:spPr>
        <a:xfrm rot="5400000">
          <a:off x="458954" y="14108012"/>
          <a:ext cx="225487" cy="181105"/>
        </a:xfrm>
        <a:prstGeom prst="bentUpArrow">
          <a:avLst/>
        </a:prstGeom>
        <a:pattFill prst="ltUpDiag">
          <a:fgClr>
            <a:schemeClr val="tx1"/>
          </a:fgClr>
          <a:bgClr>
            <a:schemeClr val="bg1"/>
          </a:bgClr>
        </a:pattFill>
        <a:ln w="6350" cap="rnd" cmpd="sng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3"/>
  <sheetViews>
    <sheetView tabSelected="1"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2"/>
      <c r="R2" s="12"/>
      <c r="S2" s="21" t="s">
        <v>211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164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199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48"/>
      <c r="E57" s="48"/>
      <c r="F57" s="48"/>
      <c r="G57" s="48"/>
      <c r="H57" s="48"/>
      <c r="I57" s="48"/>
      <c r="J57" s="48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200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P4:AO4"/>
    <mergeCell ref="B4: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33"/>
  <sheetViews>
    <sheetView view="pageBreakPreview" zoomScale="115" zoomScaleNormal="115" zoomScaleSheetLayoutView="115" workbookViewId="0">
      <selection activeCell="AX13" sqref="AX13"/>
    </sheetView>
  </sheetViews>
  <sheetFormatPr defaultColWidth="2.125" defaultRowHeight="15" customHeight="1"/>
  <cols>
    <col min="1" max="2" width="2.125" style="1" customWidth="1"/>
    <col min="3" max="11" width="2.125" style="1"/>
    <col min="12" max="12" width="2.5" style="1" bestFit="1" customWidth="1"/>
    <col min="1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212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163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>
        <v>3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C39:J39"/>
    <mergeCell ref="K39:AC39"/>
    <mergeCell ref="AD39:AF39"/>
    <mergeCell ref="AG39:AH39"/>
    <mergeCell ref="AJ39:AL39"/>
    <mergeCell ref="AM39:AN39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AM13:AN13"/>
    <mergeCell ref="C12:J12"/>
    <mergeCell ref="K12:AC12"/>
    <mergeCell ref="AD12:AF12"/>
    <mergeCell ref="AG12:AH12"/>
    <mergeCell ref="AJ12:AL12"/>
    <mergeCell ref="AM12:AN12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C38:J38"/>
    <mergeCell ref="K38:AC38"/>
    <mergeCell ref="AD38:AF38"/>
    <mergeCell ref="AG38:AH38"/>
    <mergeCell ref="AJ38:AL38"/>
    <mergeCell ref="AM38:AN38"/>
    <mergeCell ref="AM15:AN15"/>
    <mergeCell ref="C14:J14"/>
    <mergeCell ref="K14:AC14"/>
    <mergeCell ref="AD14:AF14"/>
    <mergeCell ref="AG14:AH14"/>
    <mergeCell ref="AJ14:AL14"/>
    <mergeCell ref="AM14:AN14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G10:AH10"/>
    <mergeCell ref="AJ10:AL10"/>
    <mergeCell ref="AM10:AN10"/>
    <mergeCell ref="AE6:AH6"/>
    <mergeCell ref="AJ6:AN6"/>
    <mergeCell ref="C8:J8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133"/>
  <sheetViews>
    <sheetView view="pageBreakPreview" zoomScale="115" zoomScaleNormal="115" zoomScaleSheetLayoutView="115" workbookViewId="0">
      <selection activeCell="B1" sqref="B1"/>
    </sheetView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213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165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2"/>
      <c r="E53" s="22"/>
      <c r="F53" s="22"/>
      <c r="G53" s="22"/>
      <c r="H53" s="22"/>
      <c r="I53" s="22"/>
      <c r="J53" s="22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2"/>
      <c r="E54" s="22"/>
      <c r="F54" s="22"/>
      <c r="G54" s="22"/>
      <c r="H54" s="22"/>
      <c r="I54" s="22"/>
      <c r="J54" s="22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14.1" customHeight="1">
      <c r="C77" s="22" t="s">
        <v>68</v>
      </c>
      <c r="D77" s="23"/>
      <c r="E77" s="23"/>
      <c r="F77" s="23"/>
      <c r="G77" s="23"/>
      <c r="H77" s="23"/>
      <c r="I77" s="23"/>
      <c r="J77" s="23"/>
      <c r="K77" s="24" t="s">
        <v>111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5">
        <v>1</v>
      </c>
      <c r="AE77" s="25"/>
      <c r="AF77" s="25"/>
      <c r="AG77" s="26" t="s">
        <v>39</v>
      </c>
      <c r="AH77" s="26"/>
      <c r="AJ77" s="27"/>
      <c r="AK77" s="27"/>
      <c r="AL77" s="27"/>
      <c r="AM77" s="28" t="s">
        <v>39</v>
      </c>
      <c r="AN77" s="28"/>
    </row>
    <row r="78" spans="1:40" ht="9.9499999999999993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14.1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9.9499999999999993" customHeight="1"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3:40" ht="14.1" customHeight="1">
      <c r="C81" s="3" t="s">
        <v>109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4"/>
      <c r="AE81" s="29" t="s">
        <v>135</v>
      </c>
      <c r="AF81" s="29"/>
      <c r="AG81" s="29"/>
      <c r="AH81" s="29"/>
      <c r="AI81" s="5"/>
      <c r="AJ81" s="30" t="s">
        <v>136</v>
      </c>
      <c r="AK81" s="30"/>
      <c r="AL81" s="30"/>
      <c r="AM81" s="30"/>
      <c r="AN81" s="30"/>
    </row>
    <row r="82" spans="3:40" ht="5.0999999999999996" customHeight="1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40" ht="14.1" customHeight="1">
      <c r="C83" s="31" t="s">
        <v>29</v>
      </c>
      <c r="D83" s="31"/>
      <c r="E83" s="31"/>
      <c r="F83" s="31"/>
      <c r="G83" s="31"/>
      <c r="H83" s="31"/>
      <c r="I83" s="31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3">
        <v>1</v>
      </c>
      <c r="AE83" s="33"/>
      <c r="AF83" s="33"/>
      <c r="AG83" s="34" t="s">
        <v>38</v>
      </c>
      <c r="AH83" s="34"/>
      <c r="AJ83" s="35"/>
      <c r="AK83" s="35"/>
      <c r="AL83" s="35"/>
      <c r="AM83" s="36" t="s">
        <v>38</v>
      </c>
      <c r="AN83" s="36"/>
    </row>
    <row r="84" spans="3:40" ht="14.1" customHeight="1">
      <c r="C84" s="22" t="s">
        <v>138</v>
      </c>
      <c r="D84" s="23"/>
      <c r="E84" s="23"/>
      <c r="F84" s="23"/>
      <c r="G84" s="23"/>
      <c r="H84" s="23"/>
      <c r="I84" s="23"/>
      <c r="J84" s="23"/>
      <c r="K84" s="24" t="s">
        <v>141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1</v>
      </c>
      <c r="AE84" s="25"/>
      <c r="AF84" s="25"/>
      <c r="AG84" s="26" t="s">
        <v>40</v>
      </c>
      <c r="AH84" s="26"/>
      <c r="AJ84" s="27"/>
      <c r="AK84" s="27"/>
      <c r="AL84" s="27"/>
      <c r="AM84" s="28" t="s">
        <v>40</v>
      </c>
      <c r="AN84" s="28"/>
    </row>
    <row r="85" spans="3:40" ht="14.1" customHeight="1">
      <c r="C85" s="22" t="s">
        <v>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5">
        <v>2</v>
      </c>
      <c r="AE85" s="25"/>
      <c r="AF85" s="25"/>
      <c r="AG85" s="26" t="s">
        <v>39</v>
      </c>
      <c r="AH85" s="26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31</v>
      </c>
      <c r="D86" s="23"/>
      <c r="E86" s="23"/>
      <c r="F86" s="23"/>
      <c r="G86" s="23"/>
      <c r="H86" s="23"/>
      <c r="I86" s="23"/>
      <c r="J86" s="23"/>
      <c r="K86" s="24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37">
        <v>1</v>
      </c>
      <c r="AE86" s="37"/>
      <c r="AF86" s="37"/>
      <c r="AG86" s="38" t="s">
        <v>39</v>
      </c>
      <c r="AH86" s="38"/>
      <c r="AJ86" s="27"/>
      <c r="AK86" s="27"/>
      <c r="AL86" s="27"/>
      <c r="AM86" s="28" t="s">
        <v>39</v>
      </c>
      <c r="AN86" s="28"/>
    </row>
    <row r="87" spans="3:40" ht="14.1" customHeight="1">
      <c r="C87" s="22" t="s">
        <v>139</v>
      </c>
      <c r="D87" s="23"/>
      <c r="E87" s="23"/>
      <c r="F87" s="23"/>
      <c r="G87" s="23"/>
      <c r="H87" s="23"/>
      <c r="I87" s="23"/>
      <c r="J87" s="23"/>
      <c r="K87" s="24" t="s">
        <v>140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1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4</v>
      </c>
      <c r="D88" s="23"/>
      <c r="E88" s="23"/>
      <c r="F88" s="23"/>
      <c r="G88" s="23"/>
      <c r="H88" s="23"/>
      <c r="I88" s="23"/>
      <c r="J88" s="23"/>
      <c r="K88" s="24" t="s">
        <v>126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57</v>
      </c>
      <c r="D89" s="23"/>
      <c r="E89" s="23"/>
      <c r="F89" s="23"/>
      <c r="G89" s="23"/>
      <c r="H89" s="23"/>
      <c r="I89" s="23"/>
      <c r="J89" s="23"/>
      <c r="K89" s="24" t="s">
        <v>131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2</v>
      </c>
      <c r="AE89" s="25"/>
      <c r="AF89" s="25"/>
      <c r="AG89" s="26" t="s">
        <v>40</v>
      </c>
      <c r="AH89" s="26"/>
      <c r="AJ89" s="27"/>
      <c r="AK89" s="27"/>
      <c r="AL89" s="27"/>
      <c r="AM89" s="28" t="s">
        <v>40</v>
      </c>
      <c r="AN89" s="28"/>
    </row>
    <row r="90" spans="3:40" ht="14.1" customHeight="1">
      <c r="C90" s="22" t="s">
        <v>67</v>
      </c>
      <c r="D90" s="23"/>
      <c r="E90" s="23"/>
      <c r="F90" s="23"/>
      <c r="G90" s="23"/>
      <c r="H90" s="23"/>
      <c r="I90" s="23"/>
      <c r="J90" s="23"/>
      <c r="K90" s="24" t="s">
        <v>48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100</v>
      </c>
      <c r="AE90" s="25"/>
      <c r="AF90" s="25"/>
      <c r="AG90" s="26" t="s">
        <v>37</v>
      </c>
      <c r="AH90" s="26"/>
      <c r="AJ90" s="27"/>
      <c r="AK90" s="27"/>
      <c r="AL90" s="27"/>
      <c r="AM90" s="28" t="s">
        <v>37</v>
      </c>
      <c r="AN90" s="28"/>
    </row>
    <row r="91" spans="3:40" ht="14.1" customHeight="1">
      <c r="C91" s="22" t="s">
        <v>26</v>
      </c>
      <c r="D91" s="23"/>
      <c r="E91" s="23"/>
      <c r="F91" s="23"/>
      <c r="G91" s="23"/>
      <c r="H91" s="23"/>
      <c r="I91" s="23"/>
      <c r="J91" s="23"/>
      <c r="K91" s="24" t="s">
        <v>52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40</v>
      </c>
      <c r="AH91" s="26"/>
      <c r="AJ91" s="27"/>
      <c r="AK91" s="27"/>
      <c r="AL91" s="27"/>
      <c r="AM91" s="28" t="s">
        <v>40</v>
      </c>
      <c r="AN91" s="28"/>
    </row>
    <row r="92" spans="3:40" ht="14.1" customHeight="1">
      <c r="C92" s="22" t="s">
        <v>24</v>
      </c>
      <c r="D92" s="23"/>
      <c r="E92" s="23"/>
      <c r="F92" s="23"/>
      <c r="G92" s="23"/>
      <c r="H92" s="23"/>
      <c r="I92" s="23"/>
      <c r="J92" s="23"/>
      <c r="K92" s="24" t="s">
        <v>122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1</v>
      </c>
      <c r="AE92" s="25"/>
      <c r="AF92" s="25"/>
      <c r="AG92" s="26" t="s">
        <v>42</v>
      </c>
      <c r="AH92" s="26"/>
      <c r="AJ92" s="27"/>
      <c r="AK92" s="27"/>
      <c r="AL92" s="27"/>
      <c r="AM92" s="28" t="s">
        <v>42</v>
      </c>
      <c r="AN92" s="28"/>
    </row>
    <row r="93" spans="3:40" ht="14.1" customHeight="1">
      <c r="C93" s="22" t="s">
        <v>28</v>
      </c>
      <c r="D93" s="23"/>
      <c r="E93" s="23"/>
      <c r="F93" s="23"/>
      <c r="G93" s="23"/>
      <c r="H93" s="23"/>
      <c r="I93" s="23"/>
      <c r="J93" s="23"/>
      <c r="K93" s="24" t="s">
        <v>239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5">
        <v>3</v>
      </c>
      <c r="AE93" s="25"/>
      <c r="AF93" s="25"/>
      <c r="AG93" s="26" t="s">
        <v>40</v>
      </c>
      <c r="AH93" s="26"/>
      <c r="AJ93" s="28" t="s">
        <v>238</v>
      </c>
      <c r="AK93" s="28"/>
      <c r="AL93" s="28"/>
      <c r="AM93" s="28"/>
      <c r="AN93" s="28"/>
    </row>
    <row r="94" spans="3:40" ht="14.1" customHeight="1">
      <c r="C94" s="48" t="s">
        <v>34</v>
      </c>
      <c r="D94" s="48"/>
      <c r="E94" s="48"/>
      <c r="F94" s="48"/>
      <c r="G94" s="48"/>
      <c r="H94" s="48"/>
      <c r="I94" s="48"/>
      <c r="J94" s="48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50">
        <v>1</v>
      </c>
      <c r="AE94" s="50"/>
      <c r="AF94" s="50"/>
      <c r="AG94" s="51" t="s">
        <v>41</v>
      </c>
      <c r="AH94" s="51"/>
      <c r="AJ94" s="37">
        <v>1</v>
      </c>
      <c r="AK94" s="37"/>
      <c r="AL94" s="37"/>
      <c r="AM94" s="38" t="s">
        <v>41</v>
      </c>
      <c r="AN94" s="38"/>
    </row>
    <row r="95" spans="3:40" ht="5.0999999999999996" customHeight="1">
      <c r="C95" s="8"/>
      <c r="D95" s="8"/>
      <c r="E95" s="8"/>
      <c r="F95" s="8"/>
      <c r="G95" s="8"/>
      <c r="H95" s="8"/>
      <c r="I95" s="8"/>
      <c r="J95" s="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3:40" ht="12.75" customHeight="1">
      <c r="K96" s="46" t="s">
        <v>135</v>
      </c>
      <c r="L96" s="46"/>
      <c r="M96" s="46"/>
      <c r="N96" s="47" t="s">
        <v>136</v>
      </c>
      <c r="O96" s="47"/>
      <c r="P96" s="47"/>
      <c r="Q96" s="6"/>
      <c r="R96" s="6"/>
      <c r="S96" s="6"/>
      <c r="T96" s="6"/>
      <c r="U96" s="6"/>
      <c r="V96" s="6"/>
      <c r="W96" s="46" t="s">
        <v>135</v>
      </c>
      <c r="X96" s="46"/>
      <c r="Y96" s="46"/>
      <c r="Z96" s="47" t="s">
        <v>136</v>
      </c>
      <c r="AA96" s="47"/>
      <c r="AB96" s="47"/>
      <c r="AC96" s="6"/>
      <c r="AD96" s="6"/>
      <c r="AE96" s="6"/>
      <c r="AF96" s="6"/>
      <c r="AG96" s="6"/>
      <c r="AH96" s="6"/>
      <c r="AI96" s="46" t="s">
        <v>135</v>
      </c>
      <c r="AJ96" s="46"/>
      <c r="AK96" s="46"/>
      <c r="AL96" s="47" t="s">
        <v>136</v>
      </c>
      <c r="AM96" s="47"/>
      <c r="AN96" s="47"/>
    </row>
    <row r="97" spans="3:40" s="12" customFormat="1" ht="12.75" customHeight="1">
      <c r="C97" s="11"/>
      <c r="D97" s="11"/>
      <c r="F97" s="52" t="s">
        <v>94</v>
      </c>
      <c r="G97" s="53"/>
      <c r="H97" s="53"/>
      <c r="I97" s="53"/>
      <c r="J97" s="53"/>
      <c r="K97" s="54">
        <v>1</v>
      </c>
      <c r="L97" s="54"/>
      <c r="M97" s="13" t="s">
        <v>38</v>
      </c>
      <c r="N97" s="55"/>
      <c r="O97" s="55"/>
      <c r="P97" s="14" t="s">
        <v>38</v>
      </c>
      <c r="R97" s="52" t="s">
        <v>99</v>
      </c>
      <c r="S97" s="52"/>
      <c r="T97" s="52"/>
      <c r="U97" s="52"/>
      <c r="V97" s="52"/>
      <c r="W97" s="54">
        <v>1</v>
      </c>
      <c r="X97" s="54"/>
      <c r="Y97" s="13" t="s">
        <v>38</v>
      </c>
      <c r="Z97" s="55"/>
      <c r="AA97" s="55"/>
      <c r="AB97" s="14" t="s">
        <v>38</v>
      </c>
      <c r="AC97" s="11"/>
      <c r="AD97" s="52" t="s">
        <v>93</v>
      </c>
      <c r="AE97" s="52"/>
      <c r="AF97" s="52"/>
      <c r="AG97" s="52"/>
      <c r="AH97" s="52"/>
      <c r="AI97" s="54">
        <v>1</v>
      </c>
      <c r="AJ97" s="54"/>
      <c r="AK97" s="13" t="s">
        <v>40</v>
      </c>
      <c r="AL97" s="55"/>
      <c r="AM97" s="55"/>
      <c r="AN97" s="14" t="s">
        <v>40</v>
      </c>
    </row>
    <row r="98" spans="3:40" s="12" customFormat="1" ht="12.75" customHeight="1">
      <c r="C98" s="11"/>
      <c r="D98" s="11"/>
      <c r="F98" s="52" t="s">
        <v>96</v>
      </c>
      <c r="G98" s="53"/>
      <c r="H98" s="53"/>
      <c r="I98" s="53"/>
      <c r="J98" s="53"/>
      <c r="K98" s="54">
        <v>2</v>
      </c>
      <c r="L98" s="54"/>
      <c r="M98" s="13" t="s">
        <v>40</v>
      </c>
      <c r="N98" s="56"/>
      <c r="O98" s="56"/>
      <c r="P98" s="15" t="s">
        <v>40</v>
      </c>
      <c r="R98" s="52" t="s">
        <v>101</v>
      </c>
      <c r="S98" s="53"/>
      <c r="T98" s="53"/>
      <c r="U98" s="53"/>
      <c r="V98" s="53"/>
      <c r="W98" s="54">
        <v>1</v>
      </c>
      <c r="X98" s="54"/>
      <c r="Y98" s="13" t="s">
        <v>39</v>
      </c>
      <c r="Z98" s="56"/>
      <c r="AA98" s="56"/>
      <c r="AB98" s="15" t="s">
        <v>39</v>
      </c>
      <c r="AC98" s="11"/>
      <c r="AD98" s="52" t="s">
        <v>100</v>
      </c>
      <c r="AE98" s="53"/>
      <c r="AF98" s="53"/>
      <c r="AG98" s="53"/>
      <c r="AH98" s="53"/>
      <c r="AI98" s="54">
        <v>3</v>
      </c>
      <c r="AJ98" s="54"/>
      <c r="AK98" s="13" t="s">
        <v>37</v>
      </c>
      <c r="AL98" s="56"/>
      <c r="AM98" s="56"/>
      <c r="AN98" s="15" t="s">
        <v>37</v>
      </c>
    </row>
    <row r="99" spans="3:40" s="12" customFormat="1" ht="12.75" customHeight="1">
      <c r="C99" s="11"/>
      <c r="D99" s="11"/>
      <c r="F99" s="52" t="s">
        <v>98</v>
      </c>
      <c r="G99" s="53"/>
      <c r="H99" s="53"/>
      <c r="I99" s="53"/>
      <c r="J99" s="53"/>
      <c r="K99" s="54">
        <v>3</v>
      </c>
      <c r="L99" s="54"/>
      <c r="M99" s="13" t="s">
        <v>77</v>
      </c>
      <c r="N99" s="56"/>
      <c r="O99" s="56"/>
      <c r="P99" s="15" t="s">
        <v>77</v>
      </c>
      <c r="R99" s="52" t="s">
        <v>88</v>
      </c>
      <c r="S99" s="53"/>
      <c r="T99" s="53"/>
      <c r="U99" s="53"/>
      <c r="V99" s="53"/>
      <c r="W99" s="54">
        <v>1</v>
      </c>
      <c r="X99" s="54"/>
      <c r="Y99" s="13" t="s">
        <v>40</v>
      </c>
      <c r="Z99" s="56"/>
      <c r="AA99" s="56"/>
      <c r="AB99" s="15" t="s">
        <v>40</v>
      </c>
      <c r="AC99" s="11"/>
      <c r="AD99" s="52" t="s">
        <v>95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89</v>
      </c>
      <c r="G100" s="53"/>
      <c r="H100" s="53"/>
      <c r="I100" s="53"/>
      <c r="J100" s="53"/>
      <c r="K100" s="54">
        <v>1</v>
      </c>
      <c r="L100" s="54"/>
      <c r="M100" s="13" t="s">
        <v>40</v>
      </c>
      <c r="N100" s="56"/>
      <c r="O100" s="56"/>
      <c r="P100" s="15" t="s">
        <v>40</v>
      </c>
      <c r="R100" s="52" t="s">
        <v>92</v>
      </c>
      <c r="S100" s="53"/>
      <c r="T100" s="53"/>
      <c r="U100" s="53"/>
      <c r="V100" s="53"/>
      <c r="W100" s="54">
        <v>1</v>
      </c>
      <c r="X100" s="54"/>
      <c r="Y100" s="13" t="s">
        <v>38</v>
      </c>
      <c r="Z100" s="56"/>
      <c r="AA100" s="56"/>
      <c r="AB100" s="15" t="s">
        <v>38</v>
      </c>
      <c r="AC100" s="11"/>
      <c r="AD100" s="52" t="s">
        <v>90</v>
      </c>
      <c r="AE100" s="53"/>
      <c r="AF100" s="53"/>
      <c r="AG100" s="53"/>
      <c r="AH100" s="53"/>
      <c r="AI100" s="54">
        <v>1</v>
      </c>
      <c r="AJ100" s="54"/>
      <c r="AK100" s="13" t="s">
        <v>38</v>
      </c>
      <c r="AL100" s="56"/>
      <c r="AM100" s="56"/>
      <c r="AN100" s="15" t="s">
        <v>38</v>
      </c>
    </row>
    <row r="101" spans="3:40" s="12" customFormat="1" ht="12.75" customHeight="1">
      <c r="C101" s="11"/>
      <c r="D101" s="11"/>
      <c r="F101" s="52" t="s">
        <v>97</v>
      </c>
      <c r="G101" s="53"/>
      <c r="H101" s="53"/>
      <c r="I101" s="53"/>
      <c r="J101" s="53"/>
      <c r="K101" s="54">
        <v>3</v>
      </c>
      <c r="L101" s="54"/>
      <c r="M101" s="13" t="s">
        <v>38</v>
      </c>
      <c r="N101" s="56"/>
      <c r="O101" s="56"/>
      <c r="P101" s="15" t="s">
        <v>38</v>
      </c>
      <c r="R101" s="52" t="s">
        <v>87</v>
      </c>
      <c r="S101" s="53"/>
      <c r="T101" s="53"/>
      <c r="U101" s="53"/>
      <c r="V101" s="53"/>
      <c r="W101" s="54">
        <v>1</v>
      </c>
      <c r="X101" s="54"/>
      <c r="Y101" s="13" t="s">
        <v>40</v>
      </c>
      <c r="Z101" s="56"/>
      <c r="AA101" s="56"/>
      <c r="AB101" s="15" t="s">
        <v>40</v>
      </c>
      <c r="AC101" s="11"/>
      <c r="AD101" s="52" t="s">
        <v>91</v>
      </c>
      <c r="AE101" s="53"/>
      <c r="AF101" s="53"/>
      <c r="AG101" s="53"/>
      <c r="AH101" s="53"/>
      <c r="AI101" s="54">
        <v>1</v>
      </c>
      <c r="AJ101" s="54"/>
      <c r="AK101" s="13" t="s">
        <v>40</v>
      </c>
      <c r="AL101" s="56"/>
      <c r="AM101" s="56"/>
      <c r="AN101" s="15" t="s">
        <v>40</v>
      </c>
    </row>
    <row r="102" spans="3:40" ht="9.9499999999999993" customHeight="1"/>
    <row r="103" spans="3:40" ht="14.1" customHeight="1"/>
    <row r="104" spans="3:40" ht="9.9499999999999993" customHeight="1"/>
    <row r="105" spans="3:40" ht="14.1" customHeight="1">
      <c r="C105" s="3" t="s">
        <v>110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4"/>
      <c r="AE105" s="29" t="s">
        <v>135</v>
      </c>
      <c r="AF105" s="29"/>
      <c r="AG105" s="29"/>
      <c r="AH105" s="29"/>
      <c r="AI105" s="5"/>
      <c r="AJ105" s="30" t="s">
        <v>136</v>
      </c>
      <c r="AK105" s="30"/>
      <c r="AL105" s="30"/>
      <c r="AM105" s="30"/>
      <c r="AN105" s="30"/>
    </row>
    <row r="106" spans="3:40" ht="5.0999999999999996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40" ht="14.1" customHeight="1">
      <c r="C107" s="31" t="s">
        <v>3</v>
      </c>
      <c r="D107" s="31"/>
      <c r="E107" s="31"/>
      <c r="F107" s="31"/>
      <c r="G107" s="31"/>
      <c r="H107" s="31"/>
      <c r="I107" s="31"/>
      <c r="J107" s="31"/>
      <c r="K107" s="32" t="s">
        <v>154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3">
        <v>24</v>
      </c>
      <c r="AE107" s="33"/>
      <c r="AF107" s="33"/>
      <c r="AG107" s="34" t="s">
        <v>39</v>
      </c>
      <c r="AH107" s="34"/>
      <c r="AJ107" s="35"/>
      <c r="AK107" s="35"/>
      <c r="AL107" s="35"/>
      <c r="AM107" s="36" t="s">
        <v>39</v>
      </c>
      <c r="AN107" s="36"/>
    </row>
    <row r="108" spans="3:40" ht="14.1" customHeight="1">
      <c r="C108" s="22" t="s">
        <v>13</v>
      </c>
      <c r="D108" s="23"/>
      <c r="E108" s="23"/>
      <c r="F108" s="23"/>
      <c r="G108" s="23"/>
      <c r="H108" s="23"/>
      <c r="I108" s="23"/>
      <c r="J108" s="23"/>
      <c r="K108" s="22" t="s">
        <v>194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48</v>
      </c>
      <c r="AE108" s="25"/>
      <c r="AF108" s="25"/>
      <c r="AG108" s="26" t="s">
        <v>40</v>
      </c>
      <c r="AH108" s="26"/>
      <c r="AJ108" s="27"/>
      <c r="AK108" s="27"/>
      <c r="AL108" s="27"/>
      <c r="AM108" s="28" t="s">
        <v>40</v>
      </c>
      <c r="AN108" s="28"/>
    </row>
    <row r="109" spans="3:40" ht="14.1" customHeight="1">
      <c r="C109" s="22" t="s">
        <v>134</v>
      </c>
      <c r="D109" s="23"/>
      <c r="E109" s="23"/>
      <c r="F109" s="23"/>
      <c r="G109" s="23"/>
      <c r="H109" s="23"/>
      <c r="I109" s="23"/>
      <c r="J109" s="23"/>
      <c r="K109" s="24" t="s">
        <v>53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5">
        <v>500</v>
      </c>
      <c r="AE109" s="25"/>
      <c r="AF109" s="25"/>
      <c r="AG109" s="26" t="s">
        <v>41</v>
      </c>
      <c r="AH109" s="26"/>
      <c r="AJ109" s="27"/>
      <c r="AK109" s="27"/>
      <c r="AL109" s="27"/>
      <c r="AM109" s="28" t="s">
        <v>41</v>
      </c>
      <c r="AN109" s="28"/>
    </row>
    <row r="110" spans="3:40" ht="14.1" customHeight="1">
      <c r="C110" s="22" t="s">
        <v>7</v>
      </c>
      <c r="D110" s="23"/>
      <c r="E110" s="23"/>
      <c r="F110" s="23"/>
      <c r="G110" s="23"/>
      <c r="H110" s="23"/>
      <c r="I110" s="23"/>
      <c r="J110" s="23"/>
      <c r="K110" s="24" t="s">
        <v>118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33">
        <v>4</v>
      </c>
      <c r="AE110" s="33"/>
      <c r="AF110" s="33"/>
      <c r="AG110" s="34" t="s">
        <v>38</v>
      </c>
      <c r="AH110" s="34"/>
      <c r="AJ110" s="27"/>
      <c r="AK110" s="27"/>
      <c r="AL110" s="27"/>
      <c r="AM110" s="28" t="s">
        <v>38</v>
      </c>
      <c r="AN110" s="28"/>
    </row>
    <row r="111" spans="3:40" ht="14.1" customHeight="1">
      <c r="C111" s="22" t="s">
        <v>11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37</v>
      </c>
      <c r="AH111" s="26"/>
      <c r="AJ111" s="27"/>
      <c r="AK111" s="27"/>
      <c r="AL111" s="27"/>
      <c r="AM111" s="28" t="s">
        <v>37</v>
      </c>
      <c r="AN111" s="28"/>
    </row>
    <row r="112" spans="3:40" ht="14.1" customHeight="1">
      <c r="C112" s="22" t="s">
        <v>12</v>
      </c>
      <c r="D112" s="23"/>
      <c r="E112" s="23"/>
      <c r="F112" s="23"/>
      <c r="G112" s="23"/>
      <c r="H112" s="23"/>
      <c r="I112" s="23"/>
      <c r="J112" s="23"/>
      <c r="K112" s="24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100</v>
      </c>
      <c r="AE112" s="25"/>
      <c r="AF112" s="25"/>
      <c r="AG112" s="26" t="s">
        <v>38</v>
      </c>
      <c r="AH112" s="26"/>
      <c r="AJ112" s="27"/>
      <c r="AK112" s="27"/>
      <c r="AL112" s="27"/>
      <c r="AM112" s="28" t="s">
        <v>38</v>
      </c>
      <c r="AN112" s="28"/>
    </row>
    <row r="113" spans="3:40" ht="14.1" customHeight="1">
      <c r="C113" s="22" t="s">
        <v>2</v>
      </c>
      <c r="D113" s="23"/>
      <c r="E113" s="23"/>
      <c r="F113" s="23"/>
      <c r="G113" s="23"/>
      <c r="H113" s="23"/>
      <c r="I113" s="23"/>
      <c r="J113" s="23"/>
      <c r="K113" s="24" t="s">
        <v>49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5</v>
      </c>
      <c r="AE113" s="25"/>
      <c r="AF113" s="25"/>
      <c r="AG113" s="26" t="s">
        <v>45</v>
      </c>
      <c r="AH113" s="26"/>
      <c r="AJ113" s="27"/>
      <c r="AK113" s="27"/>
      <c r="AL113" s="27"/>
      <c r="AM113" s="28" t="s">
        <v>45</v>
      </c>
      <c r="AN113" s="28"/>
    </row>
    <row r="114" spans="3:40" ht="14.1" customHeight="1">
      <c r="C114" s="22" t="s">
        <v>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2</v>
      </c>
      <c r="AE114" s="25"/>
      <c r="AF114" s="25"/>
      <c r="AG114" s="26" t="s">
        <v>38</v>
      </c>
      <c r="AH114" s="26"/>
      <c r="AJ114" s="27"/>
      <c r="AK114" s="27"/>
      <c r="AL114" s="27"/>
      <c r="AM114" s="28" t="s">
        <v>38</v>
      </c>
      <c r="AN114" s="28"/>
    </row>
    <row r="115" spans="3:40" ht="14.1" customHeight="1">
      <c r="C115" s="22" t="s">
        <v>59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61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58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60</v>
      </c>
      <c r="D118" s="23"/>
      <c r="E118" s="23"/>
      <c r="F118" s="23"/>
      <c r="G118" s="23"/>
      <c r="H118" s="23"/>
      <c r="I118" s="23"/>
      <c r="J118" s="23"/>
      <c r="K118" s="24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39</v>
      </c>
      <c r="AH118" s="26"/>
      <c r="AJ118" s="27"/>
      <c r="AK118" s="27"/>
      <c r="AL118" s="27"/>
      <c r="AM118" s="28" t="s">
        <v>39</v>
      </c>
      <c r="AN118" s="28"/>
    </row>
    <row r="119" spans="3:40" ht="14.1" customHeight="1">
      <c r="C119" s="22" t="s">
        <v>201</v>
      </c>
      <c r="D119" s="23"/>
      <c r="E119" s="23"/>
      <c r="F119" s="23"/>
      <c r="G119" s="23"/>
      <c r="H119" s="23"/>
      <c r="I119" s="23"/>
      <c r="J119" s="23"/>
      <c r="K119" s="24" t="s">
        <v>202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5">
        <v>1</v>
      </c>
      <c r="AE119" s="25"/>
      <c r="AF119" s="25"/>
      <c r="AG119" s="26" t="s">
        <v>41</v>
      </c>
      <c r="AH119" s="26"/>
      <c r="AJ119" s="27"/>
      <c r="AK119" s="27"/>
      <c r="AL119" s="27"/>
      <c r="AM119" s="28" t="s">
        <v>41</v>
      </c>
      <c r="AN119" s="28"/>
    </row>
    <row r="120" spans="3:40" ht="5.0999999999999996" customHeight="1">
      <c r="C120" s="8"/>
      <c r="D120" s="9"/>
      <c r="E120" s="9"/>
      <c r="F120" s="9"/>
      <c r="G120" s="9"/>
      <c r="H120" s="9"/>
      <c r="I120" s="9"/>
      <c r="J120" s="9"/>
      <c r="K120" s="1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3:40" ht="12.75" customHeight="1">
      <c r="K121" s="46" t="s">
        <v>135</v>
      </c>
      <c r="L121" s="46"/>
      <c r="M121" s="46"/>
      <c r="N121" s="47" t="s">
        <v>136</v>
      </c>
      <c r="O121" s="47"/>
      <c r="P121" s="47"/>
      <c r="Q121" s="6"/>
      <c r="R121" s="6"/>
      <c r="S121" s="6"/>
      <c r="T121" s="6"/>
      <c r="U121" s="6"/>
      <c r="V121" s="6"/>
      <c r="W121" s="46" t="s">
        <v>135</v>
      </c>
      <c r="X121" s="46"/>
      <c r="Y121" s="46"/>
      <c r="Z121" s="47" t="s">
        <v>136</v>
      </c>
      <c r="AA121" s="47"/>
      <c r="AB121" s="47"/>
      <c r="AC121" s="6"/>
      <c r="AD121" s="6"/>
      <c r="AE121" s="6"/>
      <c r="AF121" s="6"/>
      <c r="AG121" s="6"/>
      <c r="AH121" s="6"/>
      <c r="AI121" s="46" t="s">
        <v>135</v>
      </c>
      <c r="AJ121" s="46"/>
      <c r="AK121" s="46"/>
      <c r="AL121" s="47" t="s">
        <v>136</v>
      </c>
      <c r="AM121" s="47"/>
      <c r="AN121" s="47"/>
    </row>
    <row r="122" spans="3:40" s="12" customFormat="1" ht="12.75" customHeight="1">
      <c r="C122" s="16"/>
      <c r="D122" s="16"/>
      <c r="F122" s="57" t="s">
        <v>78</v>
      </c>
      <c r="G122" s="57"/>
      <c r="H122" s="57"/>
      <c r="I122" s="57"/>
      <c r="J122" s="57"/>
      <c r="K122" s="54">
        <v>1</v>
      </c>
      <c r="L122" s="54"/>
      <c r="M122" s="13" t="s">
        <v>37</v>
      </c>
      <c r="N122" s="55"/>
      <c r="O122" s="55"/>
      <c r="P122" s="14" t="s">
        <v>37</v>
      </c>
      <c r="R122" s="57" t="s">
        <v>86</v>
      </c>
      <c r="S122" s="57"/>
      <c r="T122" s="57"/>
      <c r="U122" s="57"/>
      <c r="V122" s="57"/>
      <c r="W122" s="54">
        <v>2</v>
      </c>
      <c r="X122" s="54"/>
      <c r="Y122" s="13" t="s">
        <v>77</v>
      </c>
      <c r="Z122" s="55"/>
      <c r="AA122" s="55"/>
      <c r="AB122" s="14" t="s">
        <v>77</v>
      </c>
      <c r="AC122" s="11"/>
      <c r="AD122" s="57" t="s">
        <v>80</v>
      </c>
      <c r="AE122" s="57"/>
      <c r="AF122" s="57"/>
      <c r="AG122" s="57"/>
      <c r="AH122" s="57"/>
      <c r="AI122" s="54">
        <v>1</v>
      </c>
      <c r="AJ122" s="54"/>
      <c r="AK122" s="13" t="s">
        <v>38</v>
      </c>
      <c r="AL122" s="55"/>
      <c r="AM122" s="55"/>
      <c r="AN122" s="14" t="s">
        <v>38</v>
      </c>
    </row>
    <row r="123" spans="3:40" s="12" customFormat="1" ht="12.75" customHeight="1">
      <c r="C123" s="16"/>
      <c r="D123" s="16"/>
      <c r="F123" s="57" t="s">
        <v>85</v>
      </c>
      <c r="G123" s="53"/>
      <c r="H123" s="53"/>
      <c r="I123" s="53"/>
      <c r="J123" s="53"/>
      <c r="K123" s="54">
        <v>2</v>
      </c>
      <c r="L123" s="54"/>
      <c r="M123" s="13" t="s">
        <v>38</v>
      </c>
      <c r="N123" s="56"/>
      <c r="O123" s="56"/>
      <c r="P123" s="15" t="s">
        <v>38</v>
      </c>
      <c r="R123" s="57" t="s">
        <v>82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1"/>
      <c r="AD123" s="57" t="s">
        <v>83</v>
      </c>
      <c r="AE123" s="53"/>
      <c r="AF123" s="53"/>
      <c r="AG123" s="53"/>
      <c r="AH123" s="53"/>
      <c r="AI123" s="54">
        <v>3</v>
      </c>
      <c r="AJ123" s="54"/>
      <c r="AK123" s="13" t="s">
        <v>40</v>
      </c>
      <c r="AL123" s="56"/>
      <c r="AM123" s="56"/>
      <c r="AN123" s="15" t="s">
        <v>40</v>
      </c>
    </row>
    <row r="124" spans="3:40" s="12" customFormat="1" ht="12.75" customHeight="1">
      <c r="C124" s="16"/>
      <c r="D124" s="16"/>
      <c r="F124" s="57" t="s">
        <v>81</v>
      </c>
      <c r="G124" s="53"/>
      <c r="H124" s="53"/>
      <c r="I124" s="53"/>
      <c r="J124" s="53"/>
      <c r="K124" s="54">
        <v>1</v>
      </c>
      <c r="L124" s="54"/>
      <c r="M124" s="13" t="s">
        <v>38</v>
      </c>
      <c r="N124" s="56"/>
      <c r="O124" s="56"/>
      <c r="P124" s="15" t="s">
        <v>38</v>
      </c>
      <c r="R124" s="57" t="s">
        <v>79</v>
      </c>
      <c r="S124" s="53"/>
      <c r="T124" s="53"/>
      <c r="U124" s="53"/>
      <c r="V124" s="53"/>
      <c r="W124" s="54">
        <v>1</v>
      </c>
      <c r="X124" s="54"/>
      <c r="Y124" s="13" t="s">
        <v>38</v>
      </c>
      <c r="Z124" s="56"/>
      <c r="AA124" s="56"/>
      <c r="AB124" s="15" t="s">
        <v>38</v>
      </c>
      <c r="AC124" s="16"/>
      <c r="AD124" s="57" t="s">
        <v>84</v>
      </c>
      <c r="AE124" s="53"/>
      <c r="AF124" s="53"/>
      <c r="AG124" s="53"/>
      <c r="AH124" s="53"/>
      <c r="AI124" s="54">
        <v>1</v>
      </c>
      <c r="AJ124" s="54"/>
      <c r="AK124" s="13" t="s">
        <v>39</v>
      </c>
      <c r="AL124" s="56"/>
      <c r="AM124" s="56"/>
      <c r="AN124" s="15" t="s">
        <v>39</v>
      </c>
    </row>
    <row r="125" spans="3:40" ht="9.9499999999999993" customHeight="1"/>
    <row r="126" spans="3:40" ht="14.1" customHeight="1"/>
    <row r="127" spans="3:40" ht="9.9499999999999993" customHeight="1"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3:40" ht="14.1" customHeight="1">
      <c r="C128" s="3" t="s">
        <v>112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4"/>
      <c r="AE128" s="29" t="s">
        <v>135</v>
      </c>
      <c r="AF128" s="29"/>
      <c r="AG128" s="29"/>
      <c r="AH128" s="29"/>
      <c r="AI128" s="5"/>
      <c r="AJ128" s="30" t="s">
        <v>136</v>
      </c>
      <c r="AK128" s="30"/>
      <c r="AL128" s="30"/>
      <c r="AM128" s="30"/>
      <c r="AN128" s="30"/>
    </row>
    <row r="129" spans="3:40" ht="5.0999999999999996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3:40" ht="14.1" customHeight="1">
      <c r="C130" s="31" t="s">
        <v>25</v>
      </c>
      <c r="D130" s="31"/>
      <c r="E130" s="31"/>
      <c r="F130" s="31"/>
      <c r="G130" s="31"/>
      <c r="H130" s="31"/>
      <c r="I130" s="31"/>
      <c r="J130" s="31"/>
      <c r="K130" s="32" t="s">
        <v>125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3">
        <v>400</v>
      </c>
      <c r="AE130" s="33"/>
      <c r="AF130" s="33"/>
      <c r="AG130" s="33" t="s">
        <v>44</v>
      </c>
      <c r="AH130" s="33"/>
      <c r="AJ130" s="36" t="s">
        <v>238</v>
      </c>
      <c r="AK130" s="36"/>
      <c r="AL130" s="36"/>
      <c r="AM130" s="36"/>
      <c r="AN130" s="36"/>
    </row>
    <row r="131" spans="3:40" ht="14.1" customHeight="1">
      <c r="C131" s="22" t="s">
        <v>113</v>
      </c>
      <c r="D131" s="23"/>
      <c r="E131" s="23"/>
      <c r="F131" s="23"/>
      <c r="G131" s="23"/>
      <c r="H131" s="23"/>
      <c r="I131" s="23"/>
      <c r="J131" s="23"/>
      <c r="K131" s="24" t="s">
        <v>124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350</v>
      </c>
      <c r="AE131" s="25"/>
      <c r="AF131" s="25"/>
      <c r="AG131" s="25" t="s">
        <v>44</v>
      </c>
      <c r="AH131" s="25"/>
      <c r="AJ131" s="28" t="s">
        <v>238</v>
      </c>
      <c r="AK131" s="28"/>
      <c r="AL131" s="28"/>
      <c r="AM131" s="28"/>
      <c r="AN131" s="28"/>
    </row>
    <row r="132" spans="3:40" ht="14.1" customHeight="1">
      <c r="C132" s="22" t="s">
        <v>198</v>
      </c>
      <c r="D132" s="23"/>
      <c r="E132" s="23"/>
      <c r="F132" s="23"/>
      <c r="G132" s="23"/>
      <c r="H132" s="23"/>
      <c r="I132" s="23"/>
      <c r="J132" s="23"/>
      <c r="K132" s="24" t="s">
        <v>192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5">
        <v>240</v>
      </c>
      <c r="AE132" s="25"/>
      <c r="AF132" s="25"/>
      <c r="AG132" s="25" t="s">
        <v>123</v>
      </c>
      <c r="AH132" s="25"/>
      <c r="AJ132" s="28" t="s">
        <v>238</v>
      </c>
      <c r="AK132" s="28"/>
      <c r="AL132" s="28"/>
      <c r="AM132" s="28"/>
      <c r="AN132" s="28"/>
    </row>
    <row r="133" spans="3:40" ht="9.9499999999999993" customHeight="1"/>
  </sheetData>
  <mergeCells count="557">
    <mergeCell ref="AF1:AO1"/>
    <mergeCell ref="B4:O4"/>
    <mergeCell ref="P4:AO4"/>
    <mergeCell ref="C131:J131"/>
    <mergeCell ref="K131:AC131"/>
    <mergeCell ref="AD131:AF131"/>
    <mergeCell ref="AG131:AH131"/>
    <mergeCell ref="AJ131:AN131"/>
    <mergeCell ref="C132:J132"/>
    <mergeCell ref="K132:AC132"/>
    <mergeCell ref="AD132:AF132"/>
    <mergeCell ref="AG132:AH132"/>
    <mergeCell ref="AJ132:AN132"/>
    <mergeCell ref="AL124:AM124"/>
    <mergeCell ref="AE128:AH128"/>
    <mergeCell ref="AJ128:AN128"/>
    <mergeCell ref="C130:J130"/>
    <mergeCell ref="K130:AC130"/>
    <mergeCell ref="AD130:AF130"/>
    <mergeCell ref="AG130:AH130"/>
    <mergeCell ref="AJ130:AN130"/>
    <mergeCell ref="AI123:AJ123"/>
    <mergeCell ref="AL123:AM123"/>
    <mergeCell ref="F124:J124"/>
    <mergeCell ref="K124:L124"/>
    <mergeCell ref="N124:O124"/>
    <mergeCell ref="R124:V124"/>
    <mergeCell ref="W124:X124"/>
    <mergeCell ref="Z124:AA124"/>
    <mergeCell ref="AD124:AH124"/>
    <mergeCell ref="AI124:AJ124"/>
    <mergeCell ref="AD122:AH122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F122:J122"/>
    <mergeCell ref="K122:L122"/>
    <mergeCell ref="N122:O122"/>
    <mergeCell ref="R122:V122"/>
    <mergeCell ref="W122:X122"/>
    <mergeCell ref="Z122:AA122"/>
    <mergeCell ref="K121:M121"/>
    <mergeCell ref="N121:P121"/>
    <mergeCell ref="W121:Y121"/>
    <mergeCell ref="Z121:AB121"/>
    <mergeCell ref="AI121:AK121"/>
    <mergeCell ref="AL121:AN121"/>
    <mergeCell ref="C118:J118"/>
    <mergeCell ref="K118:AC118"/>
    <mergeCell ref="AD118:AF118"/>
    <mergeCell ref="AG118:AH118"/>
    <mergeCell ref="AJ118:AL118"/>
    <mergeCell ref="AM118:AN118"/>
    <mergeCell ref="C119:J119"/>
    <mergeCell ref="K119:AC119"/>
    <mergeCell ref="AD119:AF119"/>
    <mergeCell ref="AG119:AH119"/>
    <mergeCell ref="AJ119:AL119"/>
    <mergeCell ref="AM119:AN119"/>
    <mergeCell ref="C117:J117"/>
    <mergeCell ref="K117:AC117"/>
    <mergeCell ref="AD117:AF117"/>
    <mergeCell ref="AG117:AH117"/>
    <mergeCell ref="AJ117:AL117"/>
    <mergeCell ref="AM117:AN117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AM107:AN107"/>
    <mergeCell ref="C108:J108"/>
    <mergeCell ref="K108:AC108"/>
    <mergeCell ref="AD108:AF108"/>
    <mergeCell ref="AG108:AH108"/>
    <mergeCell ref="AJ108:AL108"/>
    <mergeCell ref="AM108:AN108"/>
    <mergeCell ref="AD101:AH101"/>
    <mergeCell ref="AI101:AJ101"/>
    <mergeCell ref="AL101:AM101"/>
    <mergeCell ref="AE105:AH105"/>
    <mergeCell ref="AJ105:AN105"/>
    <mergeCell ref="C107:J107"/>
    <mergeCell ref="K107:AC107"/>
    <mergeCell ref="AD107:AF107"/>
    <mergeCell ref="AG107:AH107"/>
    <mergeCell ref="AJ107:AL107"/>
    <mergeCell ref="F101:J101"/>
    <mergeCell ref="K101:L101"/>
    <mergeCell ref="N101:O101"/>
    <mergeCell ref="R101:V101"/>
    <mergeCell ref="W101:X101"/>
    <mergeCell ref="Z101:AA101"/>
    <mergeCell ref="F100:J100"/>
    <mergeCell ref="K100:L100"/>
    <mergeCell ref="N100:O100"/>
    <mergeCell ref="R100:V100"/>
    <mergeCell ref="W100:X100"/>
    <mergeCell ref="Z100:AA100"/>
    <mergeCell ref="AD100:AH100"/>
    <mergeCell ref="AI100:AJ100"/>
    <mergeCell ref="AL100:AM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AD97:AH97"/>
    <mergeCell ref="AI97:AJ97"/>
    <mergeCell ref="AL97:AM97"/>
    <mergeCell ref="F98:J98"/>
    <mergeCell ref="K98:L98"/>
    <mergeCell ref="N98:O98"/>
    <mergeCell ref="R98:V98"/>
    <mergeCell ref="W98:X98"/>
    <mergeCell ref="Z98:AA98"/>
    <mergeCell ref="AD98:AH98"/>
    <mergeCell ref="F97:J97"/>
    <mergeCell ref="K97:L97"/>
    <mergeCell ref="N97:O97"/>
    <mergeCell ref="R97:V97"/>
    <mergeCell ref="W97:X97"/>
    <mergeCell ref="Z97:AA97"/>
    <mergeCell ref="AI98:AJ98"/>
    <mergeCell ref="AL98:AM98"/>
    <mergeCell ref="K96:M96"/>
    <mergeCell ref="N96:P96"/>
    <mergeCell ref="W96:Y96"/>
    <mergeCell ref="Z96:AB96"/>
    <mergeCell ref="AI96:AK96"/>
    <mergeCell ref="AL96:AN96"/>
    <mergeCell ref="C94:J94"/>
    <mergeCell ref="K94:AC94"/>
    <mergeCell ref="AD94:AF94"/>
    <mergeCell ref="AG94:AH94"/>
    <mergeCell ref="AJ94:AL94"/>
    <mergeCell ref="AM94:AN94"/>
    <mergeCell ref="AM92:AN92"/>
    <mergeCell ref="AJ93:AN93"/>
    <mergeCell ref="C91:J91"/>
    <mergeCell ref="K91:AC91"/>
    <mergeCell ref="AD91:AF91"/>
    <mergeCell ref="AG91:AH91"/>
    <mergeCell ref="AJ91:AL91"/>
    <mergeCell ref="AM91:AN91"/>
    <mergeCell ref="C90:J90"/>
    <mergeCell ref="K90:AC90"/>
    <mergeCell ref="AD90:AF90"/>
    <mergeCell ref="AG90:AH90"/>
    <mergeCell ref="AJ90:AL90"/>
    <mergeCell ref="AM90:AN90"/>
    <mergeCell ref="C93:J93"/>
    <mergeCell ref="K93:AC93"/>
    <mergeCell ref="AD93:AF93"/>
    <mergeCell ref="AG93:AH93"/>
    <mergeCell ref="C92:J92"/>
    <mergeCell ref="K92:AC92"/>
    <mergeCell ref="AD92:AF92"/>
    <mergeCell ref="AG92:AH92"/>
    <mergeCell ref="AJ92:AL92"/>
    <mergeCell ref="C89:J89"/>
    <mergeCell ref="K89:AC89"/>
    <mergeCell ref="AD89:AF89"/>
    <mergeCell ref="AG89:AH89"/>
    <mergeCell ref="AJ89:AL89"/>
    <mergeCell ref="AM89:AN89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AE81:AH81"/>
    <mergeCell ref="AJ81:AN81"/>
    <mergeCell ref="C83:J83"/>
    <mergeCell ref="K83:AC83"/>
    <mergeCell ref="AD83:AF83"/>
    <mergeCell ref="AG83:AH83"/>
    <mergeCell ref="AJ83:AL83"/>
    <mergeCell ref="AM83:AN83"/>
    <mergeCell ref="C77:J77"/>
    <mergeCell ref="K77:AC77"/>
    <mergeCell ref="AD77:AF77"/>
    <mergeCell ref="AG77:AH77"/>
    <mergeCell ref="AJ77:AL77"/>
    <mergeCell ref="AM77:AN77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33"/>
  <sheetViews>
    <sheetView view="pageBreakPreview" zoomScale="115" zoomScaleNormal="115" zoomScaleSheetLayoutView="115" workbookViewId="0">
      <selection activeCell="D2" sqref="D2"/>
    </sheetView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60" t="s">
        <v>155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166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2"/>
      <c r="E53" s="22"/>
      <c r="F53" s="22"/>
      <c r="G53" s="22"/>
      <c r="H53" s="22"/>
      <c r="I53" s="22"/>
      <c r="J53" s="22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2"/>
      <c r="E54" s="22"/>
      <c r="F54" s="22"/>
      <c r="G54" s="22"/>
      <c r="H54" s="22"/>
      <c r="I54" s="22"/>
      <c r="J54" s="22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133"/>
  <sheetViews>
    <sheetView view="pageBreakPreview" zoomScale="115" zoomScaleNormal="115" zoomScaleSheetLayoutView="115" workbookViewId="0">
      <selection activeCell="B1" sqref="B1"/>
    </sheetView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60" t="s">
        <v>156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167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2"/>
      <c r="E53" s="22"/>
      <c r="F53" s="22"/>
      <c r="G53" s="22"/>
      <c r="H53" s="22"/>
      <c r="I53" s="22"/>
      <c r="J53" s="22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2"/>
      <c r="E54" s="22"/>
      <c r="F54" s="22"/>
      <c r="G54" s="22"/>
      <c r="H54" s="22"/>
      <c r="I54" s="22"/>
      <c r="J54" s="22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14.1" customHeight="1">
      <c r="C77" s="22" t="s">
        <v>68</v>
      </c>
      <c r="D77" s="23"/>
      <c r="E77" s="23"/>
      <c r="F77" s="23"/>
      <c r="G77" s="23"/>
      <c r="H77" s="23"/>
      <c r="I77" s="23"/>
      <c r="J77" s="23"/>
      <c r="K77" s="24" t="s">
        <v>111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5">
        <v>1</v>
      </c>
      <c r="AE77" s="25"/>
      <c r="AF77" s="25"/>
      <c r="AG77" s="26" t="s">
        <v>39</v>
      </c>
      <c r="AH77" s="26"/>
      <c r="AJ77" s="27"/>
      <c r="AK77" s="27"/>
      <c r="AL77" s="27"/>
      <c r="AM77" s="28" t="s">
        <v>39</v>
      </c>
      <c r="AN77" s="28"/>
    </row>
    <row r="78" spans="1:40" ht="9.9499999999999993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14.1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9.9499999999999993" customHeight="1"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3:40" ht="14.1" customHeight="1">
      <c r="C81" s="3" t="s">
        <v>109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4"/>
      <c r="AE81" s="29" t="s">
        <v>135</v>
      </c>
      <c r="AF81" s="29"/>
      <c r="AG81" s="29"/>
      <c r="AH81" s="29"/>
      <c r="AI81" s="5"/>
      <c r="AJ81" s="30" t="s">
        <v>136</v>
      </c>
      <c r="AK81" s="30"/>
      <c r="AL81" s="30"/>
      <c r="AM81" s="30"/>
      <c r="AN81" s="30"/>
    </row>
    <row r="82" spans="3:40" ht="5.0999999999999996" customHeight="1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40" ht="14.1" customHeight="1">
      <c r="C83" s="31" t="s">
        <v>29</v>
      </c>
      <c r="D83" s="31"/>
      <c r="E83" s="31"/>
      <c r="F83" s="31"/>
      <c r="G83" s="31"/>
      <c r="H83" s="31"/>
      <c r="I83" s="31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3">
        <v>1</v>
      </c>
      <c r="AE83" s="33"/>
      <c r="AF83" s="33"/>
      <c r="AG83" s="34" t="s">
        <v>38</v>
      </c>
      <c r="AH83" s="34"/>
      <c r="AJ83" s="35"/>
      <c r="AK83" s="35"/>
      <c r="AL83" s="35"/>
      <c r="AM83" s="36" t="s">
        <v>38</v>
      </c>
      <c r="AN83" s="36"/>
    </row>
    <row r="84" spans="3:40" ht="14.1" customHeight="1">
      <c r="C84" s="22" t="s">
        <v>138</v>
      </c>
      <c r="D84" s="23"/>
      <c r="E84" s="23"/>
      <c r="F84" s="23"/>
      <c r="G84" s="23"/>
      <c r="H84" s="23"/>
      <c r="I84" s="23"/>
      <c r="J84" s="23"/>
      <c r="K84" s="24" t="s">
        <v>141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1</v>
      </c>
      <c r="AE84" s="25"/>
      <c r="AF84" s="25"/>
      <c r="AG84" s="26" t="s">
        <v>40</v>
      </c>
      <c r="AH84" s="26"/>
      <c r="AJ84" s="27"/>
      <c r="AK84" s="27"/>
      <c r="AL84" s="27"/>
      <c r="AM84" s="28" t="s">
        <v>40</v>
      </c>
      <c r="AN84" s="28"/>
    </row>
    <row r="85" spans="3:40" ht="14.1" customHeight="1">
      <c r="C85" s="22" t="s">
        <v>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5">
        <v>2</v>
      </c>
      <c r="AE85" s="25"/>
      <c r="AF85" s="25"/>
      <c r="AG85" s="26" t="s">
        <v>39</v>
      </c>
      <c r="AH85" s="26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31</v>
      </c>
      <c r="D86" s="23"/>
      <c r="E86" s="23"/>
      <c r="F86" s="23"/>
      <c r="G86" s="23"/>
      <c r="H86" s="23"/>
      <c r="I86" s="23"/>
      <c r="J86" s="23"/>
      <c r="K86" s="24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37">
        <v>1</v>
      </c>
      <c r="AE86" s="37"/>
      <c r="AF86" s="37"/>
      <c r="AG86" s="38" t="s">
        <v>39</v>
      </c>
      <c r="AH86" s="38"/>
      <c r="AJ86" s="27"/>
      <c r="AK86" s="27"/>
      <c r="AL86" s="27"/>
      <c r="AM86" s="28" t="s">
        <v>39</v>
      </c>
      <c r="AN86" s="28"/>
    </row>
    <row r="87" spans="3:40" ht="14.1" customHeight="1">
      <c r="C87" s="22" t="s">
        <v>139</v>
      </c>
      <c r="D87" s="23"/>
      <c r="E87" s="23"/>
      <c r="F87" s="23"/>
      <c r="G87" s="23"/>
      <c r="H87" s="23"/>
      <c r="I87" s="23"/>
      <c r="J87" s="23"/>
      <c r="K87" s="24" t="s">
        <v>140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1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4</v>
      </c>
      <c r="D88" s="23"/>
      <c r="E88" s="23"/>
      <c r="F88" s="23"/>
      <c r="G88" s="23"/>
      <c r="H88" s="23"/>
      <c r="I88" s="23"/>
      <c r="J88" s="23"/>
      <c r="K88" s="24" t="s">
        <v>126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57</v>
      </c>
      <c r="D89" s="23"/>
      <c r="E89" s="23"/>
      <c r="F89" s="23"/>
      <c r="G89" s="23"/>
      <c r="H89" s="23"/>
      <c r="I89" s="23"/>
      <c r="J89" s="23"/>
      <c r="K89" s="24" t="s">
        <v>131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2</v>
      </c>
      <c r="AE89" s="25"/>
      <c r="AF89" s="25"/>
      <c r="AG89" s="26" t="s">
        <v>40</v>
      </c>
      <c r="AH89" s="26"/>
      <c r="AJ89" s="27"/>
      <c r="AK89" s="27"/>
      <c r="AL89" s="27"/>
      <c r="AM89" s="28" t="s">
        <v>40</v>
      </c>
      <c r="AN89" s="28"/>
    </row>
    <row r="90" spans="3:40" ht="14.1" customHeight="1">
      <c r="C90" s="22" t="s">
        <v>67</v>
      </c>
      <c r="D90" s="23"/>
      <c r="E90" s="23"/>
      <c r="F90" s="23"/>
      <c r="G90" s="23"/>
      <c r="H90" s="23"/>
      <c r="I90" s="23"/>
      <c r="J90" s="23"/>
      <c r="K90" s="24" t="s">
        <v>48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100</v>
      </c>
      <c r="AE90" s="25"/>
      <c r="AF90" s="25"/>
      <c r="AG90" s="26" t="s">
        <v>37</v>
      </c>
      <c r="AH90" s="26"/>
      <c r="AJ90" s="27"/>
      <c r="AK90" s="27"/>
      <c r="AL90" s="27"/>
      <c r="AM90" s="28" t="s">
        <v>37</v>
      </c>
      <c r="AN90" s="28"/>
    </row>
    <row r="91" spans="3:40" ht="14.1" customHeight="1">
      <c r="C91" s="22" t="s">
        <v>26</v>
      </c>
      <c r="D91" s="23"/>
      <c r="E91" s="23"/>
      <c r="F91" s="23"/>
      <c r="G91" s="23"/>
      <c r="H91" s="23"/>
      <c r="I91" s="23"/>
      <c r="J91" s="23"/>
      <c r="K91" s="24" t="s">
        <v>52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40</v>
      </c>
      <c r="AH91" s="26"/>
      <c r="AJ91" s="27"/>
      <c r="AK91" s="27"/>
      <c r="AL91" s="27"/>
      <c r="AM91" s="28" t="s">
        <v>40</v>
      </c>
      <c r="AN91" s="28"/>
    </row>
    <row r="92" spans="3:40" ht="14.1" customHeight="1">
      <c r="C92" s="22" t="s">
        <v>24</v>
      </c>
      <c r="D92" s="23"/>
      <c r="E92" s="23"/>
      <c r="F92" s="23"/>
      <c r="G92" s="23"/>
      <c r="H92" s="23"/>
      <c r="I92" s="23"/>
      <c r="J92" s="23"/>
      <c r="K92" s="24" t="s">
        <v>122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1</v>
      </c>
      <c r="AE92" s="25"/>
      <c r="AF92" s="25"/>
      <c r="AG92" s="26" t="s">
        <v>42</v>
      </c>
      <c r="AH92" s="26"/>
      <c r="AJ92" s="27"/>
      <c r="AK92" s="27"/>
      <c r="AL92" s="27"/>
      <c r="AM92" s="28" t="s">
        <v>42</v>
      </c>
      <c r="AN92" s="28"/>
    </row>
    <row r="93" spans="3:40" ht="14.1" customHeight="1">
      <c r="C93" s="22" t="s">
        <v>28</v>
      </c>
      <c r="D93" s="23"/>
      <c r="E93" s="23"/>
      <c r="F93" s="23"/>
      <c r="G93" s="23"/>
      <c r="H93" s="23"/>
      <c r="I93" s="23"/>
      <c r="J93" s="23"/>
      <c r="K93" s="24" t="s">
        <v>239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5">
        <v>3</v>
      </c>
      <c r="AE93" s="25"/>
      <c r="AF93" s="25"/>
      <c r="AG93" s="26" t="s">
        <v>40</v>
      </c>
      <c r="AH93" s="26"/>
      <c r="AJ93" s="28" t="s">
        <v>238</v>
      </c>
      <c r="AK93" s="28"/>
      <c r="AL93" s="28"/>
      <c r="AM93" s="28"/>
      <c r="AN93" s="28"/>
    </row>
    <row r="94" spans="3:40" ht="14.1" customHeight="1">
      <c r="C94" s="48" t="s">
        <v>34</v>
      </c>
      <c r="D94" s="48"/>
      <c r="E94" s="48"/>
      <c r="F94" s="48"/>
      <c r="G94" s="48"/>
      <c r="H94" s="48"/>
      <c r="I94" s="48"/>
      <c r="J94" s="48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50">
        <v>1</v>
      </c>
      <c r="AE94" s="50"/>
      <c r="AF94" s="50"/>
      <c r="AG94" s="51" t="s">
        <v>41</v>
      </c>
      <c r="AH94" s="51"/>
      <c r="AJ94" s="37">
        <v>1</v>
      </c>
      <c r="AK94" s="37"/>
      <c r="AL94" s="37"/>
      <c r="AM94" s="38" t="s">
        <v>41</v>
      </c>
      <c r="AN94" s="38"/>
    </row>
    <row r="95" spans="3:40" ht="5.0999999999999996" customHeight="1">
      <c r="C95" s="8"/>
      <c r="D95" s="8"/>
      <c r="E95" s="8"/>
      <c r="F95" s="8"/>
      <c r="G95" s="8"/>
      <c r="H95" s="8"/>
      <c r="I95" s="8"/>
      <c r="J95" s="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3:40" ht="12.75" customHeight="1">
      <c r="K96" s="46" t="s">
        <v>135</v>
      </c>
      <c r="L96" s="46"/>
      <c r="M96" s="46"/>
      <c r="N96" s="47" t="s">
        <v>136</v>
      </c>
      <c r="O96" s="47"/>
      <c r="P96" s="47"/>
      <c r="Q96" s="6"/>
      <c r="R96" s="6"/>
      <c r="S96" s="6"/>
      <c r="T96" s="6"/>
      <c r="U96" s="6"/>
      <c r="V96" s="6"/>
      <c r="W96" s="46" t="s">
        <v>135</v>
      </c>
      <c r="X96" s="46"/>
      <c r="Y96" s="46"/>
      <c r="Z96" s="47" t="s">
        <v>136</v>
      </c>
      <c r="AA96" s="47"/>
      <c r="AB96" s="47"/>
      <c r="AC96" s="6"/>
      <c r="AD96" s="6"/>
      <c r="AE96" s="6"/>
      <c r="AF96" s="6"/>
      <c r="AG96" s="6"/>
      <c r="AH96" s="6"/>
      <c r="AI96" s="46" t="s">
        <v>135</v>
      </c>
      <c r="AJ96" s="46"/>
      <c r="AK96" s="46"/>
      <c r="AL96" s="47" t="s">
        <v>136</v>
      </c>
      <c r="AM96" s="47"/>
      <c r="AN96" s="47"/>
    </row>
    <row r="97" spans="3:40" s="12" customFormat="1" ht="12.75" customHeight="1">
      <c r="C97" s="11"/>
      <c r="D97" s="11"/>
      <c r="F97" s="52" t="s">
        <v>94</v>
      </c>
      <c r="G97" s="53"/>
      <c r="H97" s="53"/>
      <c r="I97" s="53"/>
      <c r="J97" s="53"/>
      <c r="K97" s="54">
        <v>1</v>
      </c>
      <c r="L97" s="54"/>
      <c r="M97" s="13" t="s">
        <v>38</v>
      </c>
      <c r="N97" s="55"/>
      <c r="O97" s="55"/>
      <c r="P97" s="14" t="s">
        <v>38</v>
      </c>
      <c r="R97" s="52" t="s">
        <v>99</v>
      </c>
      <c r="S97" s="52"/>
      <c r="T97" s="52"/>
      <c r="U97" s="52"/>
      <c r="V97" s="52"/>
      <c r="W97" s="54">
        <v>1</v>
      </c>
      <c r="X97" s="54"/>
      <c r="Y97" s="13" t="s">
        <v>38</v>
      </c>
      <c r="Z97" s="55"/>
      <c r="AA97" s="55"/>
      <c r="AB97" s="14" t="s">
        <v>38</v>
      </c>
      <c r="AC97" s="11"/>
      <c r="AD97" s="52" t="s">
        <v>93</v>
      </c>
      <c r="AE97" s="52"/>
      <c r="AF97" s="52"/>
      <c r="AG97" s="52"/>
      <c r="AH97" s="52"/>
      <c r="AI97" s="54">
        <v>1</v>
      </c>
      <c r="AJ97" s="54"/>
      <c r="AK97" s="13" t="s">
        <v>40</v>
      </c>
      <c r="AL97" s="55"/>
      <c r="AM97" s="55"/>
      <c r="AN97" s="14" t="s">
        <v>40</v>
      </c>
    </row>
    <row r="98" spans="3:40" s="12" customFormat="1" ht="12.75" customHeight="1">
      <c r="C98" s="11"/>
      <c r="D98" s="11"/>
      <c r="F98" s="52" t="s">
        <v>96</v>
      </c>
      <c r="G98" s="53"/>
      <c r="H98" s="53"/>
      <c r="I98" s="53"/>
      <c r="J98" s="53"/>
      <c r="K98" s="54">
        <v>2</v>
      </c>
      <c r="L98" s="54"/>
      <c r="M98" s="13" t="s">
        <v>40</v>
      </c>
      <c r="N98" s="56"/>
      <c r="O98" s="56"/>
      <c r="P98" s="15" t="s">
        <v>40</v>
      </c>
      <c r="R98" s="52" t="s">
        <v>101</v>
      </c>
      <c r="S98" s="53"/>
      <c r="T98" s="53"/>
      <c r="U98" s="53"/>
      <c r="V98" s="53"/>
      <c r="W98" s="54">
        <v>1</v>
      </c>
      <c r="X98" s="54"/>
      <c r="Y98" s="13" t="s">
        <v>39</v>
      </c>
      <c r="Z98" s="56"/>
      <c r="AA98" s="56"/>
      <c r="AB98" s="15" t="s">
        <v>39</v>
      </c>
      <c r="AC98" s="11"/>
      <c r="AD98" s="52" t="s">
        <v>100</v>
      </c>
      <c r="AE98" s="53"/>
      <c r="AF98" s="53"/>
      <c r="AG98" s="53"/>
      <c r="AH98" s="53"/>
      <c r="AI98" s="54">
        <v>3</v>
      </c>
      <c r="AJ98" s="54"/>
      <c r="AK98" s="13" t="s">
        <v>37</v>
      </c>
      <c r="AL98" s="56"/>
      <c r="AM98" s="56"/>
      <c r="AN98" s="15" t="s">
        <v>37</v>
      </c>
    </row>
    <row r="99" spans="3:40" s="12" customFormat="1" ht="12.75" customHeight="1">
      <c r="C99" s="11"/>
      <c r="D99" s="11"/>
      <c r="F99" s="52" t="s">
        <v>98</v>
      </c>
      <c r="G99" s="53"/>
      <c r="H99" s="53"/>
      <c r="I99" s="53"/>
      <c r="J99" s="53"/>
      <c r="K99" s="54">
        <v>3</v>
      </c>
      <c r="L99" s="54"/>
      <c r="M99" s="13" t="s">
        <v>77</v>
      </c>
      <c r="N99" s="56"/>
      <c r="O99" s="56"/>
      <c r="P99" s="15" t="s">
        <v>77</v>
      </c>
      <c r="R99" s="52" t="s">
        <v>88</v>
      </c>
      <c r="S99" s="53"/>
      <c r="T99" s="53"/>
      <c r="U99" s="53"/>
      <c r="V99" s="53"/>
      <c r="W99" s="54">
        <v>1</v>
      </c>
      <c r="X99" s="54"/>
      <c r="Y99" s="13" t="s">
        <v>40</v>
      </c>
      <c r="Z99" s="56"/>
      <c r="AA99" s="56"/>
      <c r="AB99" s="15" t="s">
        <v>40</v>
      </c>
      <c r="AC99" s="11"/>
      <c r="AD99" s="52" t="s">
        <v>95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89</v>
      </c>
      <c r="G100" s="53"/>
      <c r="H100" s="53"/>
      <c r="I100" s="53"/>
      <c r="J100" s="53"/>
      <c r="K100" s="54">
        <v>1</v>
      </c>
      <c r="L100" s="54"/>
      <c r="M100" s="13" t="s">
        <v>40</v>
      </c>
      <c r="N100" s="56"/>
      <c r="O100" s="56"/>
      <c r="P100" s="15" t="s">
        <v>40</v>
      </c>
      <c r="R100" s="52" t="s">
        <v>92</v>
      </c>
      <c r="S100" s="53"/>
      <c r="T100" s="53"/>
      <c r="U100" s="53"/>
      <c r="V100" s="53"/>
      <c r="W100" s="54">
        <v>1</v>
      </c>
      <c r="X100" s="54"/>
      <c r="Y100" s="13" t="s">
        <v>38</v>
      </c>
      <c r="Z100" s="56"/>
      <c r="AA100" s="56"/>
      <c r="AB100" s="15" t="s">
        <v>38</v>
      </c>
      <c r="AC100" s="11"/>
      <c r="AD100" s="52" t="s">
        <v>90</v>
      </c>
      <c r="AE100" s="53"/>
      <c r="AF100" s="53"/>
      <c r="AG100" s="53"/>
      <c r="AH100" s="53"/>
      <c r="AI100" s="54">
        <v>1</v>
      </c>
      <c r="AJ100" s="54"/>
      <c r="AK100" s="13" t="s">
        <v>38</v>
      </c>
      <c r="AL100" s="56"/>
      <c r="AM100" s="56"/>
      <c r="AN100" s="15" t="s">
        <v>38</v>
      </c>
    </row>
    <row r="101" spans="3:40" s="12" customFormat="1" ht="12.75" customHeight="1">
      <c r="C101" s="11"/>
      <c r="D101" s="11"/>
      <c r="F101" s="52" t="s">
        <v>97</v>
      </c>
      <c r="G101" s="53"/>
      <c r="H101" s="53"/>
      <c r="I101" s="53"/>
      <c r="J101" s="53"/>
      <c r="K101" s="54">
        <v>3</v>
      </c>
      <c r="L101" s="54"/>
      <c r="M101" s="13" t="s">
        <v>38</v>
      </c>
      <c r="N101" s="56"/>
      <c r="O101" s="56"/>
      <c r="P101" s="15" t="s">
        <v>38</v>
      </c>
      <c r="R101" s="52" t="s">
        <v>87</v>
      </c>
      <c r="S101" s="53"/>
      <c r="T101" s="53"/>
      <c r="U101" s="53"/>
      <c r="V101" s="53"/>
      <c r="W101" s="54">
        <v>1</v>
      </c>
      <c r="X101" s="54"/>
      <c r="Y101" s="13" t="s">
        <v>40</v>
      </c>
      <c r="Z101" s="56"/>
      <c r="AA101" s="56"/>
      <c r="AB101" s="15" t="s">
        <v>40</v>
      </c>
      <c r="AC101" s="11"/>
      <c r="AD101" s="52" t="s">
        <v>91</v>
      </c>
      <c r="AE101" s="53"/>
      <c r="AF101" s="53"/>
      <c r="AG101" s="53"/>
      <c r="AH101" s="53"/>
      <c r="AI101" s="54">
        <v>1</v>
      </c>
      <c r="AJ101" s="54"/>
      <c r="AK101" s="13" t="s">
        <v>40</v>
      </c>
      <c r="AL101" s="56"/>
      <c r="AM101" s="56"/>
      <c r="AN101" s="15" t="s">
        <v>40</v>
      </c>
    </row>
    <row r="102" spans="3:40" ht="9.9499999999999993" customHeight="1"/>
    <row r="103" spans="3:40" ht="14.1" customHeight="1"/>
    <row r="104" spans="3:40" ht="9.9499999999999993" customHeight="1"/>
    <row r="105" spans="3:40" ht="14.1" customHeight="1">
      <c r="C105" s="3" t="s">
        <v>110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4"/>
      <c r="AE105" s="29" t="s">
        <v>135</v>
      </c>
      <c r="AF105" s="29"/>
      <c r="AG105" s="29"/>
      <c r="AH105" s="29"/>
      <c r="AI105" s="5"/>
      <c r="AJ105" s="30" t="s">
        <v>136</v>
      </c>
      <c r="AK105" s="30"/>
      <c r="AL105" s="30"/>
      <c r="AM105" s="30"/>
      <c r="AN105" s="30"/>
    </row>
    <row r="106" spans="3:40" ht="5.0999999999999996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40" ht="14.1" customHeight="1">
      <c r="C107" s="31" t="s">
        <v>3</v>
      </c>
      <c r="D107" s="31"/>
      <c r="E107" s="31"/>
      <c r="F107" s="31"/>
      <c r="G107" s="31"/>
      <c r="H107" s="31"/>
      <c r="I107" s="31"/>
      <c r="J107" s="31"/>
      <c r="K107" s="32" t="s">
        <v>154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3">
        <v>24</v>
      </c>
      <c r="AE107" s="33"/>
      <c r="AF107" s="33"/>
      <c r="AG107" s="34" t="s">
        <v>39</v>
      </c>
      <c r="AH107" s="34"/>
      <c r="AJ107" s="35"/>
      <c r="AK107" s="35"/>
      <c r="AL107" s="35"/>
      <c r="AM107" s="36" t="s">
        <v>39</v>
      </c>
      <c r="AN107" s="36"/>
    </row>
    <row r="108" spans="3:40" ht="14.1" customHeight="1">
      <c r="C108" s="22" t="s">
        <v>13</v>
      </c>
      <c r="D108" s="23"/>
      <c r="E108" s="23"/>
      <c r="F108" s="23"/>
      <c r="G108" s="23"/>
      <c r="H108" s="23"/>
      <c r="I108" s="23"/>
      <c r="J108" s="23"/>
      <c r="K108" s="22" t="s">
        <v>194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48</v>
      </c>
      <c r="AE108" s="25"/>
      <c r="AF108" s="25"/>
      <c r="AG108" s="26" t="s">
        <v>40</v>
      </c>
      <c r="AH108" s="26"/>
      <c r="AJ108" s="27"/>
      <c r="AK108" s="27"/>
      <c r="AL108" s="27"/>
      <c r="AM108" s="28" t="s">
        <v>40</v>
      </c>
      <c r="AN108" s="28"/>
    </row>
    <row r="109" spans="3:40" ht="14.1" customHeight="1">
      <c r="C109" s="22" t="s">
        <v>134</v>
      </c>
      <c r="D109" s="23"/>
      <c r="E109" s="23"/>
      <c r="F109" s="23"/>
      <c r="G109" s="23"/>
      <c r="H109" s="23"/>
      <c r="I109" s="23"/>
      <c r="J109" s="23"/>
      <c r="K109" s="24" t="s">
        <v>53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5">
        <v>500</v>
      </c>
      <c r="AE109" s="25"/>
      <c r="AF109" s="25"/>
      <c r="AG109" s="26" t="s">
        <v>41</v>
      </c>
      <c r="AH109" s="26"/>
      <c r="AJ109" s="27"/>
      <c r="AK109" s="27"/>
      <c r="AL109" s="27"/>
      <c r="AM109" s="28" t="s">
        <v>41</v>
      </c>
      <c r="AN109" s="28"/>
    </row>
    <row r="110" spans="3:40" ht="14.1" customHeight="1">
      <c r="C110" s="22" t="s">
        <v>7</v>
      </c>
      <c r="D110" s="23"/>
      <c r="E110" s="23"/>
      <c r="F110" s="23"/>
      <c r="G110" s="23"/>
      <c r="H110" s="23"/>
      <c r="I110" s="23"/>
      <c r="J110" s="23"/>
      <c r="K110" s="24" t="s">
        <v>118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33">
        <v>4</v>
      </c>
      <c r="AE110" s="33"/>
      <c r="AF110" s="33"/>
      <c r="AG110" s="34" t="s">
        <v>38</v>
      </c>
      <c r="AH110" s="34"/>
      <c r="AJ110" s="27"/>
      <c r="AK110" s="27"/>
      <c r="AL110" s="27"/>
      <c r="AM110" s="28" t="s">
        <v>38</v>
      </c>
      <c r="AN110" s="28"/>
    </row>
    <row r="111" spans="3:40" ht="14.1" customHeight="1">
      <c r="C111" s="22" t="s">
        <v>11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37</v>
      </c>
      <c r="AH111" s="26"/>
      <c r="AJ111" s="27"/>
      <c r="AK111" s="27"/>
      <c r="AL111" s="27"/>
      <c r="AM111" s="28" t="s">
        <v>37</v>
      </c>
      <c r="AN111" s="28"/>
    </row>
    <row r="112" spans="3:40" ht="14.1" customHeight="1">
      <c r="C112" s="22" t="s">
        <v>12</v>
      </c>
      <c r="D112" s="23"/>
      <c r="E112" s="23"/>
      <c r="F112" s="23"/>
      <c r="G112" s="23"/>
      <c r="H112" s="23"/>
      <c r="I112" s="23"/>
      <c r="J112" s="23"/>
      <c r="K112" s="24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100</v>
      </c>
      <c r="AE112" s="25"/>
      <c r="AF112" s="25"/>
      <c r="AG112" s="26" t="s">
        <v>38</v>
      </c>
      <c r="AH112" s="26"/>
      <c r="AJ112" s="27"/>
      <c r="AK112" s="27"/>
      <c r="AL112" s="27"/>
      <c r="AM112" s="28" t="s">
        <v>38</v>
      </c>
      <c r="AN112" s="28"/>
    </row>
    <row r="113" spans="3:40" ht="14.1" customHeight="1">
      <c r="C113" s="22" t="s">
        <v>2</v>
      </c>
      <c r="D113" s="23"/>
      <c r="E113" s="23"/>
      <c r="F113" s="23"/>
      <c r="G113" s="23"/>
      <c r="H113" s="23"/>
      <c r="I113" s="23"/>
      <c r="J113" s="23"/>
      <c r="K113" s="24" t="s">
        <v>49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5</v>
      </c>
      <c r="AE113" s="25"/>
      <c r="AF113" s="25"/>
      <c r="AG113" s="26" t="s">
        <v>45</v>
      </c>
      <c r="AH113" s="26"/>
      <c r="AJ113" s="27"/>
      <c r="AK113" s="27"/>
      <c r="AL113" s="27"/>
      <c r="AM113" s="28" t="s">
        <v>45</v>
      </c>
      <c r="AN113" s="28"/>
    </row>
    <row r="114" spans="3:40" ht="14.1" customHeight="1">
      <c r="C114" s="22" t="s">
        <v>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2</v>
      </c>
      <c r="AE114" s="25"/>
      <c r="AF114" s="25"/>
      <c r="AG114" s="26" t="s">
        <v>38</v>
      </c>
      <c r="AH114" s="26"/>
      <c r="AJ114" s="27"/>
      <c r="AK114" s="27"/>
      <c r="AL114" s="27"/>
      <c r="AM114" s="28" t="s">
        <v>38</v>
      </c>
      <c r="AN114" s="28"/>
    </row>
    <row r="115" spans="3:40" ht="14.1" customHeight="1">
      <c r="C115" s="22" t="s">
        <v>59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61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58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60</v>
      </c>
      <c r="D118" s="23"/>
      <c r="E118" s="23"/>
      <c r="F118" s="23"/>
      <c r="G118" s="23"/>
      <c r="H118" s="23"/>
      <c r="I118" s="23"/>
      <c r="J118" s="23"/>
      <c r="K118" s="24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39</v>
      </c>
      <c r="AH118" s="26"/>
      <c r="AJ118" s="27"/>
      <c r="AK118" s="27"/>
      <c r="AL118" s="27"/>
      <c r="AM118" s="28" t="s">
        <v>39</v>
      </c>
      <c r="AN118" s="28"/>
    </row>
    <row r="119" spans="3:40" ht="14.1" customHeight="1">
      <c r="C119" s="22" t="s">
        <v>201</v>
      </c>
      <c r="D119" s="23"/>
      <c r="E119" s="23"/>
      <c r="F119" s="23"/>
      <c r="G119" s="23"/>
      <c r="H119" s="23"/>
      <c r="I119" s="23"/>
      <c r="J119" s="23"/>
      <c r="K119" s="24" t="s">
        <v>202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5">
        <v>1</v>
      </c>
      <c r="AE119" s="25"/>
      <c r="AF119" s="25"/>
      <c r="AG119" s="26" t="s">
        <v>41</v>
      </c>
      <c r="AH119" s="26"/>
      <c r="AJ119" s="27"/>
      <c r="AK119" s="27"/>
      <c r="AL119" s="27"/>
      <c r="AM119" s="28" t="s">
        <v>41</v>
      </c>
      <c r="AN119" s="28"/>
    </row>
    <row r="120" spans="3:40" ht="5.0999999999999996" customHeight="1">
      <c r="C120" s="8"/>
      <c r="D120" s="9"/>
      <c r="E120" s="9"/>
      <c r="F120" s="9"/>
      <c r="G120" s="9"/>
      <c r="H120" s="9"/>
      <c r="I120" s="9"/>
      <c r="J120" s="9"/>
      <c r="K120" s="1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3:40" ht="12.75" customHeight="1">
      <c r="K121" s="46" t="s">
        <v>135</v>
      </c>
      <c r="L121" s="46"/>
      <c r="M121" s="46"/>
      <c r="N121" s="47" t="s">
        <v>136</v>
      </c>
      <c r="O121" s="47"/>
      <c r="P121" s="47"/>
      <c r="Q121" s="6"/>
      <c r="R121" s="6"/>
      <c r="S121" s="6"/>
      <c r="T121" s="6"/>
      <c r="U121" s="6"/>
      <c r="V121" s="6"/>
      <c r="W121" s="46" t="s">
        <v>135</v>
      </c>
      <c r="X121" s="46"/>
      <c r="Y121" s="46"/>
      <c r="Z121" s="47" t="s">
        <v>136</v>
      </c>
      <c r="AA121" s="47"/>
      <c r="AB121" s="47"/>
      <c r="AC121" s="6"/>
      <c r="AD121" s="6"/>
      <c r="AE121" s="6"/>
      <c r="AF121" s="6"/>
      <c r="AG121" s="6"/>
      <c r="AH121" s="6"/>
      <c r="AI121" s="46" t="s">
        <v>135</v>
      </c>
      <c r="AJ121" s="46"/>
      <c r="AK121" s="46"/>
      <c r="AL121" s="47" t="s">
        <v>136</v>
      </c>
      <c r="AM121" s="47"/>
      <c r="AN121" s="47"/>
    </row>
    <row r="122" spans="3:40" s="12" customFormat="1" ht="12.75" customHeight="1">
      <c r="C122" s="16"/>
      <c r="D122" s="16"/>
      <c r="F122" s="57" t="s">
        <v>78</v>
      </c>
      <c r="G122" s="57"/>
      <c r="H122" s="57"/>
      <c r="I122" s="57"/>
      <c r="J122" s="57"/>
      <c r="K122" s="54">
        <v>1</v>
      </c>
      <c r="L122" s="54"/>
      <c r="M122" s="13" t="s">
        <v>37</v>
      </c>
      <c r="N122" s="55"/>
      <c r="O122" s="55"/>
      <c r="P122" s="14" t="s">
        <v>37</v>
      </c>
      <c r="R122" s="57" t="s">
        <v>86</v>
      </c>
      <c r="S122" s="57"/>
      <c r="T122" s="57"/>
      <c r="U122" s="57"/>
      <c r="V122" s="57"/>
      <c r="W122" s="54">
        <v>2</v>
      </c>
      <c r="X122" s="54"/>
      <c r="Y122" s="13" t="s">
        <v>77</v>
      </c>
      <c r="Z122" s="55"/>
      <c r="AA122" s="55"/>
      <c r="AB122" s="14" t="s">
        <v>77</v>
      </c>
      <c r="AC122" s="11"/>
      <c r="AD122" s="57" t="s">
        <v>80</v>
      </c>
      <c r="AE122" s="57"/>
      <c r="AF122" s="57"/>
      <c r="AG122" s="57"/>
      <c r="AH122" s="57"/>
      <c r="AI122" s="54">
        <v>1</v>
      </c>
      <c r="AJ122" s="54"/>
      <c r="AK122" s="13" t="s">
        <v>38</v>
      </c>
      <c r="AL122" s="55"/>
      <c r="AM122" s="55"/>
      <c r="AN122" s="14" t="s">
        <v>38</v>
      </c>
    </row>
    <row r="123" spans="3:40" s="12" customFormat="1" ht="12.75" customHeight="1">
      <c r="C123" s="16"/>
      <c r="D123" s="16"/>
      <c r="F123" s="57" t="s">
        <v>85</v>
      </c>
      <c r="G123" s="53"/>
      <c r="H123" s="53"/>
      <c r="I123" s="53"/>
      <c r="J123" s="53"/>
      <c r="K123" s="54">
        <v>2</v>
      </c>
      <c r="L123" s="54"/>
      <c r="M123" s="13" t="s">
        <v>38</v>
      </c>
      <c r="N123" s="56"/>
      <c r="O123" s="56"/>
      <c r="P123" s="15" t="s">
        <v>38</v>
      </c>
      <c r="R123" s="57" t="s">
        <v>82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1"/>
      <c r="AD123" s="57" t="s">
        <v>83</v>
      </c>
      <c r="AE123" s="53"/>
      <c r="AF123" s="53"/>
      <c r="AG123" s="53"/>
      <c r="AH123" s="53"/>
      <c r="AI123" s="54">
        <v>3</v>
      </c>
      <c r="AJ123" s="54"/>
      <c r="AK123" s="13" t="s">
        <v>40</v>
      </c>
      <c r="AL123" s="56"/>
      <c r="AM123" s="56"/>
      <c r="AN123" s="15" t="s">
        <v>40</v>
      </c>
    </row>
    <row r="124" spans="3:40" s="12" customFormat="1" ht="12.75" customHeight="1">
      <c r="C124" s="16"/>
      <c r="D124" s="16"/>
      <c r="F124" s="57" t="s">
        <v>81</v>
      </c>
      <c r="G124" s="53"/>
      <c r="H124" s="53"/>
      <c r="I124" s="53"/>
      <c r="J124" s="53"/>
      <c r="K124" s="54">
        <v>1</v>
      </c>
      <c r="L124" s="54"/>
      <c r="M124" s="13" t="s">
        <v>38</v>
      </c>
      <c r="N124" s="56"/>
      <c r="O124" s="56"/>
      <c r="P124" s="15" t="s">
        <v>38</v>
      </c>
      <c r="R124" s="57" t="s">
        <v>79</v>
      </c>
      <c r="S124" s="53"/>
      <c r="T124" s="53"/>
      <c r="U124" s="53"/>
      <c r="V124" s="53"/>
      <c r="W124" s="54">
        <v>1</v>
      </c>
      <c r="X124" s="54"/>
      <c r="Y124" s="13" t="s">
        <v>38</v>
      </c>
      <c r="Z124" s="56"/>
      <c r="AA124" s="56"/>
      <c r="AB124" s="15" t="s">
        <v>38</v>
      </c>
      <c r="AC124" s="16"/>
      <c r="AD124" s="57" t="s">
        <v>84</v>
      </c>
      <c r="AE124" s="53"/>
      <c r="AF124" s="53"/>
      <c r="AG124" s="53"/>
      <c r="AH124" s="53"/>
      <c r="AI124" s="54">
        <v>1</v>
      </c>
      <c r="AJ124" s="54"/>
      <c r="AK124" s="13" t="s">
        <v>39</v>
      </c>
      <c r="AL124" s="56"/>
      <c r="AM124" s="56"/>
      <c r="AN124" s="15" t="s">
        <v>39</v>
      </c>
    </row>
    <row r="125" spans="3:40" ht="9.9499999999999993" customHeight="1"/>
    <row r="126" spans="3:40" ht="14.1" customHeight="1"/>
    <row r="127" spans="3:40" ht="9.9499999999999993" customHeight="1"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3:40" ht="14.1" customHeight="1">
      <c r="C128" s="3" t="s">
        <v>112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4"/>
      <c r="AE128" s="29" t="s">
        <v>135</v>
      </c>
      <c r="AF128" s="29"/>
      <c r="AG128" s="29"/>
      <c r="AH128" s="29"/>
      <c r="AI128" s="5"/>
      <c r="AJ128" s="30" t="s">
        <v>136</v>
      </c>
      <c r="AK128" s="30"/>
      <c r="AL128" s="30"/>
      <c r="AM128" s="30"/>
      <c r="AN128" s="30"/>
    </row>
    <row r="129" spans="3:40" ht="5.0999999999999996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3:40" ht="14.1" customHeight="1">
      <c r="C130" s="31" t="s">
        <v>25</v>
      </c>
      <c r="D130" s="31"/>
      <c r="E130" s="31"/>
      <c r="F130" s="31"/>
      <c r="G130" s="31"/>
      <c r="H130" s="31"/>
      <c r="I130" s="31"/>
      <c r="J130" s="31"/>
      <c r="K130" s="32" t="s">
        <v>125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3">
        <v>400</v>
      </c>
      <c r="AE130" s="33"/>
      <c r="AF130" s="33"/>
      <c r="AG130" s="33" t="s">
        <v>44</v>
      </c>
      <c r="AH130" s="33"/>
      <c r="AJ130" s="36" t="s">
        <v>238</v>
      </c>
      <c r="AK130" s="36"/>
      <c r="AL130" s="36"/>
      <c r="AM130" s="36"/>
      <c r="AN130" s="36"/>
    </row>
    <row r="131" spans="3:40" ht="14.1" customHeight="1">
      <c r="C131" s="22" t="s">
        <v>113</v>
      </c>
      <c r="D131" s="23"/>
      <c r="E131" s="23"/>
      <c r="F131" s="23"/>
      <c r="G131" s="23"/>
      <c r="H131" s="23"/>
      <c r="I131" s="23"/>
      <c r="J131" s="23"/>
      <c r="K131" s="24" t="s">
        <v>124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350</v>
      </c>
      <c r="AE131" s="25"/>
      <c r="AF131" s="25"/>
      <c r="AG131" s="25" t="s">
        <v>44</v>
      </c>
      <c r="AH131" s="25"/>
      <c r="AJ131" s="28" t="s">
        <v>238</v>
      </c>
      <c r="AK131" s="28"/>
      <c r="AL131" s="28"/>
      <c r="AM131" s="28"/>
      <c r="AN131" s="28"/>
    </row>
    <row r="132" spans="3:40" ht="14.1" customHeight="1">
      <c r="C132" s="22" t="s">
        <v>198</v>
      </c>
      <c r="D132" s="23"/>
      <c r="E132" s="23"/>
      <c r="F132" s="23"/>
      <c r="G132" s="23"/>
      <c r="H132" s="23"/>
      <c r="I132" s="23"/>
      <c r="J132" s="23"/>
      <c r="K132" s="24" t="s">
        <v>192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5">
        <v>240</v>
      </c>
      <c r="AE132" s="25"/>
      <c r="AF132" s="25"/>
      <c r="AG132" s="25" t="s">
        <v>123</v>
      </c>
      <c r="AH132" s="25"/>
      <c r="AJ132" s="28" t="s">
        <v>238</v>
      </c>
      <c r="AK132" s="28"/>
      <c r="AL132" s="28"/>
      <c r="AM132" s="28"/>
      <c r="AN132" s="28"/>
    </row>
    <row r="133" spans="3:40" ht="9.9499999999999993" customHeight="1"/>
  </sheetData>
  <mergeCells count="557">
    <mergeCell ref="AF1:AO1"/>
    <mergeCell ref="B4:O4"/>
    <mergeCell ref="P4:AO4"/>
    <mergeCell ref="C131:J131"/>
    <mergeCell ref="K131:AC131"/>
    <mergeCell ref="AD131:AF131"/>
    <mergeCell ref="AG131:AH131"/>
    <mergeCell ref="AJ131:AN131"/>
    <mergeCell ref="C132:J132"/>
    <mergeCell ref="K132:AC132"/>
    <mergeCell ref="AD132:AF132"/>
    <mergeCell ref="AG132:AH132"/>
    <mergeCell ref="AJ132:AN132"/>
    <mergeCell ref="AL124:AM124"/>
    <mergeCell ref="AE128:AH128"/>
    <mergeCell ref="AJ128:AN128"/>
    <mergeCell ref="C130:J130"/>
    <mergeCell ref="K130:AC130"/>
    <mergeCell ref="AD130:AF130"/>
    <mergeCell ref="AG130:AH130"/>
    <mergeCell ref="AJ130:AN130"/>
    <mergeCell ref="AI123:AJ123"/>
    <mergeCell ref="AL123:AM123"/>
    <mergeCell ref="F124:J124"/>
    <mergeCell ref="K124:L124"/>
    <mergeCell ref="N124:O124"/>
    <mergeCell ref="R124:V124"/>
    <mergeCell ref="W124:X124"/>
    <mergeCell ref="Z124:AA124"/>
    <mergeCell ref="AD124:AH124"/>
    <mergeCell ref="AI124:AJ124"/>
    <mergeCell ref="AD122:AH122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F122:J122"/>
    <mergeCell ref="K122:L122"/>
    <mergeCell ref="N122:O122"/>
    <mergeCell ref="R122:V122"/>
    <mergeCell ref="W122:X122"/>
    <mergeCell ref="Z122:AA122"/>
    <mergeCell ref="K121:M121"/>
    <mergeCell ref="N121:P121"/>
    <mergeCell ref="W121:Y121"/>
    <mergeCell ref="Z121:AB121"/>
    <mergeCell ref="AI121:AK121"/>
    <mergeCell ref="AL121:AN121"/>
    <mergeCell ref="C118:J118"/>
    <mergeCell ref="K118:AC118"/>
    <mergeCell ref="AD118:AF118"/>
    <mergeCell ref="AG118:AH118"/>
    <mergeCell ref="AJ118:AL118"/>
    <mergeCell ref="AM118:AN118"/>
    <mergeCell ref="C119:J119"/>
    <mergeCell ref="K119:AC119"/>
    <mergeCell ref="AD119:AF119"/>
    <mergeCell ref="AG119:AH119"/>
    <mergeCell ref="AJ119:AL119"/>
    <mergeCell ref="AM119:AN119"/>
    <mergeCell ref="C117:J117"/>
    <mergeCell ref="K117:AC117"/>
    <mergeCell ref="AD117:AF117"/>
    <mergeCell ref="AG117:AH117"/>
    <mergeCell ref="AJ117:AL117"/>
    <mergeCell ref="AM117:AN117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AM107:AN107"/>
    <mergeCell ref="C108:J108"/>
    <mergeCell ref="K108:AC108"/>
    <mergeCell ref="AD108:AF108"/>
    <mergeCell ref="AG108:AH108"/>
    <mergeCell ref="AJ108:AL108"/>
    <mergeCell ref="AM108:AN108"/>
    <mergeCell ref="AD101:AH101"/>
    <mergeCell ref="AI101:AJ101"/>
    <mergeCell ref="AL101:AM101"/>
    <mergeCell ref="AE105:AH105"/>
    <mergeCell ref="AJ105:AN105"/>
    <mergeCell ref="C107:J107"/>
    <mergeCell ref="K107:AC107"/>
    <mergeCell ref="AD107:AF107"/>
    <mergeCell ref="AG107:AH107"/>
    <mergeCell ref="AJ107:AL107"/>
    <mergeCell ref="F101:J101"/>
    <mergeCell ref="K101:L101"/>
    <mergeCell ref="N101:O101"/>
    <mergeCell ref="R101:V101"/>
    <mergeCell ref="W101:X101"/>
    <mergeCell ref="Z101:AA101"/>
    <mergeCell ref="F100:J100"/>
    <mergeCell ref="K100:L100"/>
    <mergeCell ref="N100:O100"/>
    <mergeCell ref="R100:V100"/>
    <mergeCell ref="W100:X100"/>
    <mergeCell ref="Z100:AA100"/>
    <mergeCell ref="AD100:AH100"/>
    <mergeCell ref="AI100:AJ100"/>
    <mergeCell ref="AL100:AM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AD97:AH97"/>
    <mergeCell ref="AI97:AJ97"/>
    <mergeCell ref="AL97:AM97"/>
    <mergeCell ref="F98:J98"/>
    <mergeCell ref="K98:L98"/>
    <mergeCell ref="N98:O98"/>
    <mergeCell ref="R98:V98"/>
    <mergeCell ref="W98:X98"/>
    <mergeCell ref="Z98:AA98"/>
    <mergeCell ref="AD98:AH98"/>
    <mergeCell ref="F97:J97"/>
    <mergeCell ref="K97:L97"/>
    <mergeCell ref="N97:O97"/>
    <mergeCell ref="R97:V97"/>
    <mergeCell ref="W97:X97"/>
    <mergeCell ref="Z97:AA97"/>
    <mergeCell ref="AI98:AJ98"/>
    <mergeCell ref="AL98:AM98"/>
    <mergeCell ref="K96:M96"/>
    <mergeCell ref="N96:P96"/>
    <mergeCell ref="W96:Y96"/>
    <mergeCell ref="Z96:AB96"/>
    <mergeCell ref="AI96:AK96"/>
    <mergeCell ref="AL96:AN96"/>
    <mergeCell ref="C94:J94"/>
    <mergeCell ref="K94:AC94"/>
    <mergeCell ref="AD94:AF94"/>
    <mergeCell ref="AG94:AH94"/>
    <mergeCell ref="AJ94:AL94"/>
    <mergeCell ref="AM94:AN94"/>
    <mergeCell ref="AM92:AN92"/>
    <mergeCell ref="AJ93:AN93"/>
    <mergeCell ref="C91:J91"/>
    <mergeCell ref="K91:AC91"/>
    <mergeCell ref="AD91:AF91"/>
    <mergeCell ref="AG91:AH91"/>
    <mergeCell ref="AJ91:AL91"/>
    <mergeCell ref="AM91:AN91"/>
    <mergeCell ref="C90:J90"/>
    <mergeCell ref="K90:AC90"/>
    <mergeCell ref="AD90:AF90"/>
    <mergeCell ref="AG90:AH90"/>
    <mergeCell ref="AJ90:AL90"/>
    <mergeCell ref="AM90:AN90"/>
    <mergeCell ref="C93:J93"/>
    <mergeCell ref="K93:AC93"/>
    <mergeCell ref="AD93:AF93"/>
    <mergeCell ref="AG93:AH93"/>
    <mergeCell ref="C92:J92"/>
    <mergeCell ref="K92:AC92"/>
    <mergeCell ref="AD92:AF92"/>
    <mergeCell ref="AG92:AH92"/>
    <mergeCell ref="AJ92:AL92"/>
    <mergeCell ref="C89:J89"/>
    <mergeCell ref="K89:AC89"/>
    <mergeCell ref="AD89:AF89"/>
    <mergeCell ref="AG89:AH89"/>
    <mergeCell ref="AJ89:AL89"/>
    <mergeCell ref="AM89:AN89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AE81:AH81"/>
    <mergeCell ref="AJ81:AN81"/>
    <mergeCell ref="C83:J83"/>
    <mergeCell ref="K83:AC83"/>
    <mergeCell ref="AD83:AF83"/>
    <mergeCell ref="AG83:AH83"/>
    <mergeCell ref="AJ83:AL83"/>
    <mergeCell ref="AM83:AN83"/>
    <mergeCell ref="C77:J77"/>
    <mergeCell ref="K77:AC77"/>
    <mergeCell ref="AD77:AF77"/>
    <mergeCell ref="AG77:AH77"/>
    <mergeCell ref="AJ77:AL77"/>
    <mergeCell ref="AM77:AN77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133"/>
  <sheetViews>
    <sheetView view="pageBreakPreview" zoomScale="115" zoomScaleNormal="115" zoomScaleSheetLayoutView="115" workbookViewId="0">
      <selection activeCell="B2" sqref="B2"/>
    </sheetView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214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168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215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169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133"/>
  <sheetViews>
    <sheetView view="pageBreakPreview" zoomScale="115" zoomScaleNormal="115" zoomScaleSheetLayoutView="115" workbookViewId="0">
      <selection activeCell="B1" sqref="B1"/>
    </sheetView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60" t="s">
        <v>157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2" ht="5.0999999999999996" customHeight="1"/>
    <row r="4" spans="1:42" ht="14.1" customHeight="1">
      <c r="A4" s="2"/>
      <c r="B4" s="37" t="s">
        <v>170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216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171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14.1" customHeight="1">
      <c r="C77" s="22" t="s">
        <v>68</v>
      </c>
      <c r="D77" s="23"/>
      <c r="E77" s="23"/>
      <c r="F77" s="23"/>
      <c r="G77" s="23"/>
      <c r="H77" s="23"/>
      <c r="I77" s="23"/>
      <c r="J77" s="23"/>
      <c r="K77" s="24" t="s">
        <v>111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5">
        <v>1</v>
      </c>
      <c r="AE77" s="25"/>
      <c r="AF77" s="25"/>
      <c r="AG77" s="26" t="s">
        <v>39</v>
      </c>
      <c r="AH77" s="26"/>
      <c r="AJ77" s="27"/>
      <c r="AK77" s="27"/>
      <c r="AL77" s="27"/>
      <c r="AM77" s="28" t="s">
        <v>39</v>
      </c>
      <c r="AN77" s="28"/>
    </row>
    <row r="78" spans="1:40" ht="9.9499999999999993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14.1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9.9499999999999993" customHeight="1"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3:40" ht="14.1" customHeight="1">
      <c r="C81" s="3" t="s">
        <v>109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4"/>
      <c r="AE81" s="29" t="s">
        <v>135</v>
      </c>
      <c r="AF81" s="29"/>
      <c r="AG81" s="29"/>
      <c r="AH81" s="29"/>
      <c r="AI81" s="5"/>
      <c r="AJ81" s="30" t="s">
        <v>136</v>
      </c>
      <c r="AK81" s="30"/>
      <c r="AL81" s="30"/>
      <c r="AM81" s="30"/>
      <c r="AN81" s="30"/>
    </row>
    <row r="82" spans="3:40" ht="5.0999999999999996" customHeight="1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40" ht="14.1" customHeight="1">
      <c r="C83" s="31" t="s">
        <v>29</v>
      </c>
      <c r="D83" s="31"/>
      <c r="E83" s="31"/>
      <c r="F83" s="31"/>
      <c r="G83" s="31"/>
      <c r="H83" s="31"/>
      <c r="I83" s="31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3">
        <v>1</v>
      </c>
      <c r="AE83" s="33"/>
      <c r="AF83" s="33"/>
      <c r="AG83" s="34" t="s">
        <v>38</v>
      </c>
      <c r="AH83" s="34"/>
      <c r="AJ83" s="35"/>
      <c r="AK83" s="35"/>
      <c r="AL83" s="35"/>
      <c r="AM83" s="36" t="s">
        <v>38</v>
      </c>
      <c r="AN83" s="36"/>
    </row>
    <row r="84" spans="3:40" ht="14.1" customHeight="1">
      <c r="C84" s="22" t="s">
        <v>138</v>
      </c>
      <c r="D84" s="23"/>
      <c r="E84" s="23"/>
      <c r="F84" s="23"/>
      <c r="G84" s="23"/>
      <c r="H84" s="23"/>
      <c r="I84" s="23"/>
      <c r="J84" s="23"/>
      <c r="K84" s="24" t="s">
        <v>141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1</v>
      </c>
      <c r="AE84" s="25"/>
      <c r="AF84" s="25"/>
      <c r="AG84" s="26" t="s">
        <v>40</v>
      </c>
      <c r="AH84" s="26"/>
      <c r="AJ84" s="27"/>
      <c r="AK84" s="27"/>
      <c r="AL84" s="27"/>
      <c r="AM84" s="28" t="s">
        <v>40</v>
      </c>
      <c r="AN84" s="28"/>
    </row>
    <row r="85" spans="3:40" ht="14.1" customHeight="1">
      <c r="C85" s="22" t="s">
        <v>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5">
        <v>2</v>
      </c>
      <c r="AE85" s="25"/>
      <c r="AF85" s="25"/>
      <c r="AG85" s="26" t="s">
        <v>39</v>
      </c>
      <c r="AH85" s="26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31</v>
      </c>
      <c r="D86" s="23"/>
      <c r="E86" s="23"/>
      <c r="F86" s="23"/>
      <c r="G86" s="23"/>
      <c r="H86" s="23"/>
      <c r="I86" s="23"/>
      <c r="J86" s="23"/>
      <c r="K86" s="24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37">
        <v>1</v>
      </c>
      <c r="AE86" s="37"/>
      <c r="AF86" s="37"/>
      <c r="AG86" s="38" t="s">
        <v>39</v>
      </c>
      <c r="AH86" s="38"/>
      <c r="AJ86" s="27"/>
      <c r="AK86" s="27"/>
      <c r="AL86" s="27"/>
      <c r="AM86" s="28" t="s">
        <v>39</v>
      </c>
      <c r="AN86" s="28"/>
    </row>
    <row r="87" spans="3:40" ht="14.1" customHeight="1">
      <c r="C87" s="22" t="s">
        <v>139</v>
      </c>
      <c r="D87" s="23"/>
      <c r="E87" s="23"/>
      <c r="F87" s="23"/>
      <c r="G87" s="23"/>
      <c r="H87" s="23"/>
      <c r="I87" s="23"/>
      <c r="J87" s="23"/>
      <c r="K87" s="24" t="s">
        <v>140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1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4</v>
      </c>
      <c r="D88" s="23"/>
      <c r="E88" s="23"/>
      <c r="F88" s="23"/>
      <c r="G88" s="23"/>
      <c r="H88" s="23"/>
      <c r="I88" s="23"/>
      <c r="J88" s="23"/>
      <c r="K88" s="24" t="s">
        <v>126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57</v>
      </c>
      <c r="D89" s="23"/>
      <c r="E89" s="23"/>
      <c r="F89" s="23"/>
      <c r="G89" s="23"/>
      <c r="H89" s="23"/>
      <c r="I89" s="23"/>
      <c r="J89" s="23"/>
      <c r="K89" s="24" t="s">
        <v>131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2</v>
      </c>
      <c r="AE89" s="25"/>
      <c r="AF89" s="25"/>
      <c r="AG89" s="26" t="s">
        <v>40</v>
      </c>
      <c r="AH89" s="26"/>
      <c r="AJ89" s="27"/>
      <c r="AK89" s="27"/>
      <c r="AL89" s="27"/>
      <c r="AM89" s="28" t="s">
        <v>40</v>
      </c>
      <c r="AN89" s="28"/>
    </row>
    <row r="90" spans="3:40" ht="14.1" customHeight="1">
      <c r="C90" s="22" t="s">
        <v>67</v>
      </c>
      <c r="D90" s="23"/>
      <c r="E90" s="23"/>
      <c r="F90" s="23"/>
      <c r="G90" s="23"/>
      <c r="H90" s="23"/>
      <c r="I90" s="23"/>
      <c r="J90" s="23"/>
      <c r="K90" s="24" t="s">
        <v>48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100</v>
      </c>
      <c r="AE90" s="25"/>
      <c r="AF90" s="25"/>
      <c r="AG90" s="26" t="s">
        <v>37</v>
      </c>
      <c r="AH90" s="26"/>
      <c r="AJ90" s="27"/>
      <c r="AK90" s="27"/>
      <c r="AL90" s="27"/>
      <c r="AM90" s="28" t="s">
        <v>37</v>
      </c>
      <c r="AN90" s="28"/>
    </row>
    <row r="91" spans="3:40" ht="14.1" customHeight="1">
      <c r="C91" s="22" t="s">
        <v>26</v>
      </c>
      <c r="D91" s="23"/>
      <c r="E91" s="23"/>
      <c r="F91" s="23"/>
      <c r="G91" s="23"/>
      <c r="H91" s="23"/>
      <c r="I91" s="23"/>
      <c r="J91" s="23"/>
      <c r="K91" s="24" t="s">
        <v>52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40</v>
      </c>
      <c r="AH91" s="26"/>
      <c r="AJ91" s="27"/>
      <c r="AK91" s="27"/>
      <c r="AL91" s="27"/>
      <c r="AM91" s="28" t="s">
        <v>40</v>
      </c>
      <c r="AN91" s="28"/>
    </row>
    <row r="92" spans="3:40" ht="14.1" customHeight="1">
      <c r="C92" s="22" t="s">
        <v>24</v>
      </c>
      <c r="D92" s="23"/>
      <c r="E92" s="23"/>
      <c r="F92" s="23"/>
      <c r="G92" s="23"/>
      <c r="H92" s="23"/>
      <c r="I92" s="23"/>
      <c r="J92" s="23"/>
      <c r="K92" s="24" t="s">
        <v>122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1</v>
      </c>
      <c r="AE92" s="25"/>
      <c r="AF92" s="25"/>
      <c r="AG92" s="26" t="s">
        <v>42</v>
      </c>
      <c r="AH92" s="26"/>
      <c r="AJ92" s="27"/>
      <c r="AK92" s="27"/>
      <c r="AL92" s="27"/>
      <c r="AM92" s="28" t="s">
        <v>42</v>
      </c>
      <c r="AN92" s="28"/>
    </row>
    <row r="93" spans="3:40" ht="14.1" customHeight="1">
      <c r="C93" s="22" t="s">
        <v>28</v>
      </c>
      <c r="D93" s="23"/>
      <c r="E93" s="23"/>
      <c r="F93" s="23"/>
      <c r="G93" s="23"/>
      <c r="H93" s="23"/>
      <c r="I93" s="23"/>
      <c r="J93" s="23"/>
      <c r="K93" s="24" t="s">
        <v>239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5">
        <v>3</v>
      </c>
      <c r="AE93" s="25"/>
      <c r="AF93" s="25"/>
      <c r="AG93" s="26" t="s">
        <v>40</v>
      </c>
      <c r="AH93" s="26"/>
      <c r="AJ93" s="28" t="s">
        <v>238</v>
      </c>
      <c r="AK93" s="28"/>
      <c r="AL93" s="28"/>
      <c r="AM93" s="28"/>
      <c r="AN93" s="28"/>
    </row>
    <row r="94" spans="3:40" ht="14.1" customHeight="1">
      <c r="C94" s="48" t="s">
        <v>34</v>
      </c>
      <c r="D94" s="48"/>
      <c r="E94" s="48"/>
      <c r="F94" s="48"/>
      <c r="G94" s="48"/>
      <c r="H94" s="48"/>
      <c r="I94" s="48"/>
      <c r="J94" s="48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50">
        <v>1</v>
      </c>
      <c r="AE94" s="50"/>
      <c r="AF94" s="50"/>
      <c r="AG94" s="51" t="s">
        <v>41</v>
      </c>
      <c r="AH94" s="51"/>
      <c r="AJ94" s="37">
        <v>1</v>
      </c>
      <c r="AK94" s="37"/>
      <c r="AL94" s="37"/>
      <c r="AM94" s="38" t="s">
        <v>41</v>
      </c>
      <c r="AN94" s="38"/>
    </row>
    <row r="95" spans="3:40" ht="5.0999999999999996" customHeight="1">
      <c r="C95" s="8"/>
      <c r="D95" s="8"/>
      <c r="E95" s="8"/>
      <c r="F95" s="8"/>
      <c r="G95" s="8"/>
      <c r="H95" s="8"/>
      <c r="I95" s="8"/>
      <c r="J95" s="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3:40" ht="12.75" customHeight="1">
      <c r="K96" s="46" t="s">
        <v>135</v>
      </c>
      <c r="L96" s="46"/>
      <c r="M96" s="46"/>
      <c r="N96" s="47" t="s">
        <v>136</v>
      </c>
      <c r="O96" s="47"/>
      <c r="P96" s="47"/>
      <c r="Q96" s="6"/>
      <c r="R96" s="6"/>
      <c r="S96" s="6"/>
      <c r="T96" s="6"/>
      <c r="U96" s="6"/>
      <c r="V96" s="6"/>
      <c r="W96" s="46" t="s">
        <v>135</v>
      </c>
      <c r="X96" s="46"/>
      <c r="Y96" s="46"/>
      <c r="Z96" s="47" t="s">
        <v>136</v>
      </c>
      <c r="AA96" s="47"/>
      <c r="AB96" s="47"/>
      <c r="AC96" s="6"/>
      <c r="AD96" s="6"/>
      <c r="AE96" s="6"/>
      <c r="AF96" s="6"/>
      <c r="AG96" s="6"/>
      <c r="AH96" s="6"/>
      <c r="AI96" s="46" t="s">
        <v>135</v>
      </c>
      <c r="AJ96" s="46"/>
      <c r="AK96" s="46"/>
      <c r="AL96" s="47" t="s">
        <v>136</v>
      </c>
      <c r="AM96" s="47"/>
      <c r="AN96" s="47"/>
    </row>
    <row r="97" spans="3:40" s="12" customFormat="1" ht="12.75" customHeight="1">
      <c r="C97" s="11"/>
      <c r="D97" s="11"/>
      <c r="F97" s="52" t="s">
        <v>94</v>
      </c>
      <c r="G97" s="53"/>
      <c r="H97" s="53"/>
      <c r="I97" s="53"/>
      <c r="J97" s="53"/>
      <c r="K97" s="54">
        <v>1</v>
      </c>
      <c r="L97" s="54"/>
      <c r="M97" s="13" t="s">
        <v>38</v>
      </c>
      <c r="N97" s="55"/>
      <c r="O97" s="55"/>
      <c r="P97" s="14" t="s">
        <v>38</v>
      </c>
      <c r="R97" s="52" t="s">
        <v>99</v>
      </c>
      <c r="S97" s="52"/>
      <c r="T97" s="52"/>
      <c r="U97" s="52"/>
      <c r="V97" s="52"/>
      <c r="W97" s="54">
        <v>1</v>
      </c>
      <c r="X97" s="54"/>
      <c r="Y97" s="13" t="s">
        <v>38</v>
      </c>
      <c r="Z97" s="55"/>
      <c r="AA97" s="55"/>
      <c r="AB97" s="14" t="s">
        <v>38</v>
      </c>
      <c r="AC97" s="11"/>
      <c r="AD97" s="52" t="s">
        <v>93</v>
      </c>
      <c r="AE97" s="52"/>
      <c r="AF97" s="52"/>
      <c r="AG97" s="52"/>
      <c r="AH97" s="52"/>
      <c r="AI97" s="54">
        <v>1</v>
      </c>
      <c r="AJ97" s="54"/>
      <c r="AK97" s="13" t="s">
        <v>40</v>
      </c>
      <c r="AL97" s="55"/>
      <c r="AM97" s="55"/>
      <c r="AN97" s="14" t="s">
        <v>40</v>
      </c>
    </row>
    <row r="98" spans="3:40" s="12" customFormat="1" ht="12.75" customHeight="1">
      <c r="C98" s="11"/>
      <c r="D98" s="11"/>
      <c r="F98" s="52" t="s">
        <v>96</v>
      </c>
      <c r="G98" s="53"/>
      <c r="H98" s="53"/>
      <c r="I98" s="53"/>
      <c r="J98" s="53"/>
      <c r="K98" s="54">
        <v>2</v>
      </c>
      <c r="L98" s="54"/>
      <c r="M98" s="13" t="s">
        <v>40</v>
      </c>
      <c r="N98" s="56"/>
      <c r="O98" s="56"/>
      <c r="P98" s="15" t="s">
        <v>40</v>
      </c>
      <c r="R98" s="52" t="s">
        <v>101</v>
      </c>
      <c r="S98" s="53"/>
      <c r="T98" s="53"/>
      <c r="U98" s="53"/>
      <c r="V98" s="53"/>
      <c r="W98" s="54">
        <v>1</v>
      </c>
      <c r="X98" s="54"/>
      <c r="Y98" s="13" t="s">
        <v>39</v>
      </c>
      <c r="Z98" s="56"/>
      <c r="AA98" s="56"/>
      <c r="AB98" s="15" t="s">
        <v>39</v>
      </c>
      <c r="AC98" s="11"/>
      <c r="AD98" s="52" t="s">
        <v>100</v>
      </c>
      <c r="AE98" s="53"/>
      <c r="AF98" s="53"/>
      <c r="AG98" s="53"/>
      <c r="AH98" s="53"/>
      <c r="AI98" s="54">
        <v>3</v>
      </c>
      <c r="AJ98" s="54"/>
      <c r="AK98" s="13" t="s">
        <v>37</v>
      </c>
      <c r="AL98" s="56"/>
      <c r="AM98" s="56"/>
      <c r="AN98" s="15" t="s">
        <v>37</v>
      </c>
    </row>
    <row r="99" spans="3:40" s="12" customFormat="1" ht="12.75" customHeight="1">
      <c r="C99" s="11"/>
      <c r="D99" s="11"/>
      <c r="F99" s="52" t="s">
        <v>98</v>
      </c>
      <c r="G99" s="53"/>
      <c r="H99" s="53"/>
      <c r="I99" s="53"/>
      <c r="J99" s="53"/>
      <c r="K99" s="54">
        <v>3</v>
      </c>
      <c r="L99" s="54"/>
      <c r="M99" s="13" t="s">
        <v>77</v>
      </c>
      <c r="N99" s="56"/>
      <c r="O99" s="56"/>
      <c r="P99" s="15" t="s">
        <v>77</v>
      </c>
      <c r="R99" s="52" t="s">
        <v>88</v>
      </c>
      <c r="S99" s="53"/>
      <c r="T99" s="53"/>
      <c r="U99" s="53"/>
      <c r="V99" s="53"/>
      <c r="W99" s="54">
        <v>1</v>
      </c>
      <c r="X99" s="54"/>
      <c r="Y99" s="13" t="s">
        <v>40</v>
      </c>
      <c r="Z99" s="56"/>
      <c r="AA99" s="56"/>
      <c r="AB99" s="15" t="s">
        <v>40</v>
      </c>
      <c r="AC99" s="11"/>
      <c r="AD99" s="52" t="s">
        <v>95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89</v>
      </c>
      <c r="G100" s="53"/>
      <c r="H100" s="53"/>
      <c r="I100" s="53"/>
      <c r="J100" s="53"/>
      <c r="K100" s="54">
        <v>1</v>
      </c>
      <c r="L100" s="54"/>
      <c r="M100" s="13" t="s">
        <v>40</v>
      </c>
      <c r="N100" s="56"/>
      <c r="O100" s="56"/>
      <c r="P100" s="15" t="s">
        <v>40</v>
      </c>
      <c r="R100" s="52" t="s">
        <v>92</v>
      </c>
      <c r="S100" s="53"/>
      <c r="T100" s="53"/>
      <c r="U100" s="53"/>
      <c r="V100" s="53"/>
      <c r="W100" s="54">
        <v>1</v>
      </c>
      <c r="X100" s="54"/>
      <c r="Y100" s="13" t="s">
        <v>38</v>
      </c>
      <c r="Z100" s="56"/>
      <c r="AA100" s="56"/>
      <c r="AB100" s="15" t="s">
        <v>38</v>
      </c>
      <c r="AC100" s="11"/>
      <c r="AD100" s="52" t="s">
        <v>90</v>
      </c>
      <c r="AE100" s="53"/>
      <c r="AF100" s="53"/>
      <c r="AG100" s="53"/>
      <c r="AH100" s="53"/>
      <c r="AI100" s="54">
        <v>1</v>
      </c>
      <c r="AJ100" s="54"/>
      <c r="AK100" s="13" t="s">
        <v>38</v>
      </c>
      <c r="AL100" s="56"/>
      <c r="AM100" s="56"/>
      <c r="AN100" s="15" t="s">
        <v>38</v>
      </c>
    </row>
    <row r="101" spans="3:40" s="12" customFormat="1" ht="12.75" customHeight="1">
      <c r="C101" s="11"/>
      <c r="D101" s="11"/>
      <c r="F101" s="52" t="s">
        <v>97</v>
      </c>
      <c r="G101" s="53"/>
      <c r="H101" s="53"/>
      <c r="I101" s="53"/>
      <c r="J101" s="53"/>
      <c r="K101" s="54">
        <v>3</v>
      </c>
      <c r="L101" s="54"/>
      <c r="M101" s="13" t="s">
        <v>38</v>
      </c>
      <c r="N101" s="56"/>
      <c r="O101" s="56"/>
      <c r="P101" s="15" t="s">
        <v>38</v>
      </c>
      <c r="R101" s="52" t="s">
        <v>87</v>
      </c>
      <c r="S101" s="53"/>
      <c r="T101" s="53"/>
      <c r="U101" s="53"/>
      <c r="V101" s="53"/>
      <c r="W101" s="54">
        <v>1</v>
      </c>
      <c r="X101" s="54"/>
      <c r="Y101" s="13" t="s">
        <v>40</v>
      </c>
      <c r="Z101" s="56"/>
      <c r="AA101" s="56"/>
      <c r="AB101" s="15" t="s">
        <v>40</v>
      </c>
      <c r="AC101" s="11"/>
      <c r="AD101" s="52" t="s">
        <v>91</v>
      </c>
      <c r="AE101" s="53"/>
      <c r="AF101" s="53"/>
      <c r="AG101" s="53"/>
      <c r="AH101" s="53"/>
      <c r="AI101" s="54">
        <v>1</v>
      </c>
      <c r="AJ101" s="54"/>
      <c r="AK101" s="13" t="s">
        <v>40</v>
      </c>
      <c r="AL101" s="56"/>
      <c r="AM101" s="56"/>
      <c r="AN101" s="15" t="s">
        <v>40</v>
      </c>
    </row>
    <row r="102" spans="3:40" ht="9.9499999999999993" customHeight="1"/>
    <row r="103" spans="3:40" ht="14.1" customHeight="1"/>
    <row r="104" spans="3:40" ht="9.9499999999999993" customHeight="1"/>
    <row r="105" spans="3:40" ht="14.1" customHeight="1">
      <c r="C105" s="3" t="s">
        <v>110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4"/>
      <c r="AE105" s="29" t="s">
        <v>135</v>
      </c>
      <c r="AF105" s="29"/>
      <c r="AG105" s="29"/>
      <c r="AH105" s="29"/>
      <c r="AI105" s="5"/>
      <c r="AJ105" s="30" t="s">
        <v>136</v>
      </c>
      <c r="AK105" s="30"/>
      <c r="AL105" s="30"/>
      <c r="AM105" s="30"/>
      <c r="AN105" s="30"/>
    </row>
    <row r="106" spans="3:40" ht="5.0999999999999996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40" ht="14.1" customHeight="1">
      <c r="C107" s="31" t="s">
        <v>3</v>
      </c>
      <c r="D107" s="31"/>
      <c r="E107" s="31"/>
      <c r="F107" s="31"/>
      <c r="G107" s="31"/>
      <c r="H107" s="31"/>
      <c r="I107" s="31"/>
      <c r="J107" s="31"/>
      <c r="K107" s="32" t="s">
        <v>154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3">
        <v>24</v>
      </c>
      <c r="AE107" s="33"/>
      <c r="AF107" s="33"/>
      <c r="AG107" s="34" t="s">
        <v>39</v>
      </c>
      <c r="AH107" s="34"/>
      <c r="AJ107" s="35"/>
      <c r="AK107" s="35"/>
      <c r="AL107" s="35"/>
      <c r="AM107" s="36" t="s">
        <v>39</v>
      </c>
      <c r="AN107" s="36"/>
    </row>
    <row r="108" spans="3:40" ht="14.1" customHeight="1">
      <c r="C108" s="22" t="s">
        <v>13</v>
      </c>
      <c r="D108" s="23"/>
      <c r="E108" s="23"/>
      <c r="F108" s="23"/>
      <c r="G108" s="23"/>
      <c r="H108" s="23"/>
      <c r="I108" s="23"/>
      <c r="J108" s="23"/>
      <c r="K108" s="22" t="s">
        <v>194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48</v>
      </c>
      <c r="AE108" s="25"/>
      <c r="AF108" s="25"/>
      <c r="AG108" s="26" t="s">
        <v>40</v>
      </c>
      <c r="AH108" s="26"/>
      <c r="AJ108" s="27"/>
      <c r="AK108" s="27"/>
      <c r="AL108" s="27"/>
      <c r="AM108" s="28" t="s">
        <v>40</v>
      </c>
      <c r="AN108" s="28"/>
    </row>
    <row r="109" spans="3:40" ht="14.1" customHeight="1">
      <c r="C109" s="22" t="s">
        <v>134</v>
      </c>
      <c r="D109" s="23"/>
      <c r="E109" s="23"/>
      <c r="F109" s="23"/>
      <c r="G109" s="23"/>
      <c r="H109" s="23"/>
      <c r="I109" s="23"/>
      <c r="J109" s="23"/>
      <c r="K109" s="24" t="s">
        <v>53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5">
        <v>500</v>
      </c>
      <c r="AE109" s="25"/>
      <c r="AF109" s="25"/>
      <c r="AG109" s="26" t="s">
        <v>41</v>
      </c>
      <c r="AH109" s="26"/>
      <c r="AJ109" s="27"/>
      <c r="AK109" s="27"/>
      <c r="AL109" s="27"/>
      <c r="AM109" s="28" t="s">
        <v>41</v>
      </c>
      <c r="AN109" s="28"/>
    </row>
    <row r="110" spans="3:40" ht="14.1" customHeight="1">
      <c r="C110" s="22" t="s">
        <v>7</v>
      </c>
      <c r="D110" s="23"/>
      <c r="E110" s="23"/>
      <c r="F110" s="23"/>
      <c r="G110" s="23"/>
      <c r="H110" s="23"/>
      <c r="I110" s="23"/>
      <c r="J110" s="23"/>
      <c r="K110" s="24" t="s">
        <v>118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33">
        <v>4</v>
      </c>
      <c r="AE110" s="33"/>
      <c r="AF110" s="33"/>
      <c r="AG110" s="34" t="s">
        <v>38</v>
      </c>
      <c r="AH110" s="34"/>
      <c r="AJ110" s="27"/>
      <c r="AK110" s="27"/>
      <c r="AL110" s="27"/>
      <c r="AM110" s="28" t="s">
        <v>38</v>
      </c>
      <c r="AN110" s="28"/>
    </row>
    <row r="111" spans="3:40" ht="14.1" customHeight="1">
      <c r="C111" s="22" t="s">
        <v>11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37</v>
      </c>
      <c r="AH111" s="26"/>
      <c r="AJ111" s="27"/>
      <c r="AK111" s="27"/>
      <c r="AL111" s="27"/>
      <c r="AM111" s="28" t="s">
        <v>37</v>
      </c>
      <c r="AN111" s="28"/>
    </row>
    <row r="112" spans="3:40" ht="14.1" customHeight="1">
      <c r="C112" s="22" t="s">
        <v>12</v>
      </c>
      <c r="D112" s="23"/>
      <c r="E112" s="23"/>
      <c r="F112" s="23"/>
      <c r="G112" s="23"/>
      <c r="H112" s="23"/>
      <c r="I112" s="23"/>
      <c r="J112" s="23"/>
      <c r="K112" s="24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100</v>
      </c>
      <c r="AE112" s="25"/>
      <c r="AF112" s="25"/>
      <c r="AG112" s="26" t="s">
        <v>38</v>
      </c>
      <c r="AH112" s="26"/>
      <c r="AJ112" s="27"/>
      <c r="AK112" s="27"/>
      <c r="AL112" s="27"/>
      <c r="AM112" s="28" t="s">
        <v>38</v>
      </c>
      <c r="AN112" s="28"/>
    </row>
    <row r="113" spans="3:40" ht="14.1" customHeight="1">
      <c r="C113" s="22" t="s">
        <v>2</v>
      </c>
      <c r="D113" s="23"/>
      <c r="E113" s="23"/>
      <c r="F113" s="23"/>
      <c r="G113" s="23"/>
      <c r="H113" s="23"/>
      <c r="I113" s="23"/>
      <c r="J113" s="23"/>
      <c r="K113" s="24" t="s">
        <v>49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5</v>
      </c>
      <c r="AE113" s="25"/>
      <c r="AF113" s="25"/>
      <c r="AG113" s="26" t="s">
        <v>45</v>
      </c>
      <c r="AH113" s="26"/>
      <c r="AJ113" s="27"/>
      <c r="AK113" s="27"/>
      <c r="AL113" s="27"/>
      <c r="AM113" s="28" t="s">
        <v>45</v>
      </c>
      <c r="AN113" s="28"/>
    </row>
    <row r="114" spans="3:40" ht="14.1" customHeight="1">
      <c r="C114" s="22" t="s">
        <v>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2</v>
      </c>
      <c r="AE114" s="25"/>
      <c r="AF114" s="25"/>
      <c r="AG114" s="26" t="s">
        <v>38</v>
      </c>
      <c r="AH114" s="26"/>
      <c r="AJ114" s="27"/>
      <c r="AK114" s="27"/>
      <c r="AL114" s="27"/>
      <c r="AM114" s="28" t="s">
        <v>38</v>
      </c>
      <c r="AN114" s="28"/>
    </row>
    <row r="115" spans="3:40" ht="14.1" customHeight="1">
      <c r="C115" s="22" t="s">
        <v>59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61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58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60</v>
      </c>
      <c r="D118" s="23"/>
      <c r="E118" s="23"/>
      <c r="F118" s="23"/>
      <c r="G118" s="23"/>
      <c r="H118" s="23"/>
      <c r="I118" s="23"/>
      <c r="J118" s="23"/>
      <c r="K118" s="24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39</v>
      </c>
      <c r="AH118" s="26"/>
      <c r="AJ118" s="27"/>
      <c r="AK118" s="27"/>
      <c r="AL118" s="27"/>
      <c r="AM118" s="28" t="s">
        <v>39</v>
      </c>
      <c r="AN118" s="28"/>
    </row>
    <row r="119" spans="3:40" ht="14.1" customHeight="1">
      <c r="C119" s="22" t="s">
        <v>201</v>
      </c>
      <c r="D119" s="23"/>
      <c r="E119" s="23"/>
      <c r="F119" s="23"/>
      <c r="G119" s="23"/>
      <c r="H119" s="23"/>
      <c r="I119" s="23"/>
      <c r="J119" s="23"/>
      <c r="K119" s="24" t="s">
        <v>202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5">
        <v>1</v>
      </c>
      <c r="AE119" s="25"/>
      <c r="AF119" s="25"/>
      <c r="AG119" s="26" t="s">
        <v>41</v>
      </c>
      <c r="AH119" s="26"/>
      <c r="AJ119" s="27"/>
      <c r="AK119" s="27"/>
      <c r="AL119" s="27"/>
      <c r="AM119" s="28" t="s">
        <v>41</v>
      </c>
      <c r="AN119" s="28"/>
    </row>
    <row r="120" spans="3:40" ht="5.0999999999999996" customHeight="1">
      <c r="C120" s="8"/>
      <c r="D120" s="9"/>
      <c r="E120" s="9"/>
      <c r="F120" s="9"/>
      <c r="G120" s="9"/>
      <c r="H120" s="9"/>
      <c r="I120" s="9"/>
      <c r="J120" s="9"/>
      <c r="K120" s="1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3:40" ht="12.75" customHeight="1">
      <c r="K121" s="46" t="s">
        <v>135</v>
      </c>
      <c r="L121" s="46"/>
      <c r="M121" s="46"/>
      <c r="N121" s="47" t="s">
        <v>136</v>
      </c>
      <c r="O121" s="47"/>
      <c r="P121" s="47"/>
      <c r="Q121" s="6"/>
      <c r="R121" s="6"/>
      <c r="S121" s="6"/>
      <c r="T121" s="6"/>
      <c r="U121" s="6"/>
      <c r="V121" s="6"/>
      <c r="W121" s="46" t="s">
        <v>135</v>
      </c>
      <c r="X121" s="46"/>
      <c r="Y121" s="46"/>
      <c r="Z121" s="47" t="s">
        <v>136</v>
      </c>
      <c r="AA121" s="47"/>
      <c r="AB121" s="47"/>
      <c r="AC121" s="6"/>
      <c r="AD121" s="6"/>
      <c r="AE121" s="6"/>
      <c r="AF121" s="6"/>
      <c r="AG121" s="6"/>
      <c r="AH121" s="6"/>
      <c r="AI121" s="46" t="s">
        <v>135</v>
      </c>
      <c r="AJ121" s="46"/>
      <c r="AK121" s="46"/>
      <c r="AL121" s="47" t="s">
        <v>136</v>
      </c>
      <c r="AM121" s="47"/>
      <c r="AN121" s="47"/>
    </row>
    <row r="122" spans="3:40" s="12" customFormat="1" ht="12.75" customHeight="1">
      <c r="C122" s="16"/>
      <c r="D122" s="16"/>
      <c r="F122" s="57" t="s">
        <v>78</v>
      </c>
      <c r="G122" s="57"/>
      <c r="H122" s="57"/>
      <c r="I122" s="57"/>
      <c r="J122" s="57"/>
      <c r="K122" s="54">
        <v>1</v>
      </c>
      <c r="L122" s="54"/>
      <c r="M122" s="13" t="s">
        <v>37</v>
      </c>
      <c r="N122" s="55"/>
      <c r="O122" s="55"/>
      <c r="P122" s="14" t="s">
        <v>37</v>
      </c>
      <c r="R122" s="57" t="s">
        <v>86</v>
      </c>
      <c r="S122" s="57"/>
      <c r="T122" s="57"/>
      <c r="U122" s="57"/>
      <c r="V122" s="57"/>
      <c r="W122" s="54">
        <v>2</v>
      </c>
      <c r="X122" s="54"/>
      <c r="Y122" s="13" t="s">
        <v>77</v>
      </c>
      <c r="Z122" s="55"/>
      <c r="AA122" s="55"/>
      <c r="AB122" s="14" t="s">
        <v>77</v>
      </c>
      <c r="AC122" s="11"/>
      <c r="AD122" s="57" t="s">
        <v>80</v>
      </c>
      <c r="AE122" s="57"/>
      <c r="AF122" s="57"/>
      <c r="AG122" s="57"/>
      <c r="AH122" s="57"/>
      <c r="AI122" s="54">
        <v>1</v>
      </c>
      <c r="AJ122" s="54"/>
      <c r="AK122" s="13" t="s">
        <v>38</v>
      </c>
      <c r="AL122" s="55"/>
      <c r="AM122" s="55"/>
      <c r="AN122" s="14" t="s">
        <v>38</v>
      </c>
    </row>
    <row r="123" spans="3:40" s="12" customFormat="1" ht="12.75" customHeight="1">
      <c r="C123" s="16"/>
      <c r="D123" s="16"/>
      <c r="F123" s="57" t="s">
        <v>85</v>
      </c>
      <c r="G123" s="53"/>
      <c r="H123" s="53"/>
      <c r="I123" s="53"/>
      <c r="J123" s="53"/>
      <c r="K123" s="54">
        <v>2</v>
      </c>
      <c r="L123" s="54"/>
      <c r="M123" s="13" t="s">
        <v>38</v>
      </c>
      <c r="N123" s="56"/>
      <c r="O123" s="56"/>
      <c r="P123" s="15" t="s">
        <v>38</v>
      </c>
      <c r="R123" s="57" t="s">
        <v>82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1"/>
      <c r="AD123" s="57" t="s">
        <v>83</v>
      </c>
      <c r="AE123" s="53"/>
      <c r="AF123" s="53"/>
      <c r="AG123" s="53"/>
      <c r="AH123" s="53"/>
      <c r="AI123" s="54">
        <v>3</v>
      </c>
      <c r="AJ123" s="54"/>
      <c r="AK123" s="13" t="s">
        <v>40</v>
      </c>
      <c r="AL123" s="56"/>
      <c r="AM123" s="56"/>
      <c r="AN123" s="15" t="s">
        <v>40</v>
      </c>
    </row>
    <row r="124" spans="3:40" s="12" customFormat="1" ht="12.75" customHeight="1">
      <c r="C124" s="16"/>
      <c r="D124" s="16"/>
      <c r="F124" s="57" t="s">
        <v>81</v>
      </c>
      <c r="G124" s="53"/>
      <c r="H124" s="53"/>
      <c r="I124" s="53"/>
      <c r="J124" s="53"/>
      <c r="K124" s="54">
        <v>1</v>
      </c>
      <c r="L124" s="54"/>
      <c r="M124" s="13" t="s">
        <v>38</v>
      </c>
      <c r="N124" s="56"/>
      <c r="O124" s="56"/>
      <c r="P124" s="15" t="s">
        <v>38</v>
      </c>
      <c r="R124" s="57" t="s">
        <v>79</v>
      </c>
      <c r="S124" s="53"/>
      <c r="T124" s="53"/>
      <c r="U124" s="53"/>
      <c r="V124" s="53"/>
      <c r="W124" s="54">
        <v>1</v>
      </c>
      <c r="X124" s="54"/>
      <c r="Y124" s="13" t="s">
        <v>38</v>
      </c>
      <c r="Z124" s="56"/>
      <c r="AA124" s="56"/>
      <c r="AB124" s="15" t="s">
        <v>38</v>
      </c>
      <c r="AC124" s="16"/>
      <c r="AD124" s="57" t="s">
        <v>84</v>
      </c>
      <c r="AE124" s="53"/>
      <c r="AF124" s="53"/>
      <c r="AG124" s="53"/>
      <c r="AH124" s="53"/>
      <c r="AI124" s="54">
        <v>1</v>
      </c>
      <c r="AJ124" s="54"/>
      <c r="AK124" s="13" t="s">
        <v>39</v>
      </c>
      <c r="AL124" s="56"/>
      <c r="AM124" s="56"/>
      <c r="AN124" s="15" t="s">
        <v>39</v>
      </c>
    </row>
    <row r="125" spans="3:40" ht="9.9499999999999993" customHeight="1"/>
    <row r="126" spans="3:40" ht="14.1" customHeight="1"/>
    <row r="127" spans="3:40" ht="9.9499999999999993" customHeight="1"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3:40" ht="14.1" customHeight="1">
      <c r="C128" s="3" t="s">
        <v>112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4"/>
      <c r="AE128" s="29" t="s">
        <v>135</v>
      </c>
      <c r="AF128" s="29"/>
      <c r="AG128" s="29"/>
      <c r="AH128" s="29"/>
      <c r="AI128" s="5"/>
      <c r="AJ128" s="30" t="s">
        <v>136</v>
      </c>
      <c r="AK128" s="30"/>
      <c r="AL128" s="30"/>
      <c r="AM128" s="30"/>
      <c r="AN128" s="30"/>
    </row>
    <row r="129" spans="3:40" ht="5.0999999999999996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3:40" ht="14.1" customHeight="1">
      <c r="C130" s="31" t="s">
        <v>25</v>
      </c>
      <c r="D130" s="31"/>
      <c r="E130" s="31"/>
      <c r="F130" s="31"/>
      <c r="G130" s="31"/>
      <c r="H130" s="31"/>
      <c r="I130" s="31"/>
      <c r="J130" s="31"/>
      <c r="K130" s="32" t="s">
        <v>125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3">
        <v>400</v>
      </c>
      <c r="AE130" s="33"/>
      <c r="AF130" s="33"/>
      <c r="AG130" s="33" t="s">
        <v>44</v>
      </c>
      <c r="AH130" s="33"/>
      <c r="AJ130" s="36" t="s">
        <v>238</v>
      </c>
      <c r="AK130" s="36"/>
      <c r="AL130" s="36"/>
      <c r="AM130" s="36"/>
      <c r="AN130" s="36"/>
    </row>
    <row r="131" spans="3:40" ht="14.1" customHeight="1">
      <c r="C131" s="22" t="s">
        <v>113</v>
      </c>
      <c r="D131" s="23"/>
      <c r="E131" s="23"/>
      <c r="F131" s="23"/>
      <c r="G131" s="23"/>
      <c r="H131" s="23"/>
      <c r="I131" s="23"/>
      <c r="J131" s="23"/>
      <c r="K131" s="24" t="s">
        <v>124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350</v>
      </c>
      <c r="AE131" s="25"/>
      <c r="AF131" s="25"/>
      <c r="AG131" s="25" t="s">
        <v>44</v>
      </c>
      <c r="AH131" s="25"/>
      <c r="AJ131" s="28" t="s">
        <v>238</v>
      </c>
      <c r="AK131" s="28"/>
      <c r="AL131" s="28"/>
      <c r="AM131" s="28"/>
      <c r="AN131" s="28"/>
    </row>
    <row r="132" spans="3:40" ht="14.1" customHeight="1">
      <c r="C132" s="22" t="s">
        <v>198</v>
      </c>
      <c r="D132" s="23"/>
      <c r="E132" s="23"/>
      <c r="F132" s="23"/>
      <c r="G132" s="23"/>
      <c r="H132" s="23"/>
      <c r="I132" s="23"/>
      <c r="J132" s="23"/>
      <c r="K132" s="24" t="s">
        <v>192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5">
        <v>240</v>
      </c>
      <c r="AE132" s="25"/>
      <c r="AF132" s="25"/>
      <c r="AG132" s="25" t="s">
        <v>123</v>
      </c>
      <c r="AH132" s="25"/>
      <c r="AJ132" s="28" t="s">
        <v>238</v>
      </c>
      <c r="AK132" s="28"/>
      <c r="AL132" s="28"/>
      <c r="AM132" s="28"/>
      <c r="AN132" s="28"/>
    </row>
    <row r="133" spans="3:40" ht="9.9499999999999993" customHeight="1"/>
  </sheetData>
  <mergeCells count="557">
    <mergeCell ref="AF1:AO1"/>
    <mergeCell ref="B4:O4"/>
    <mergeCell ref="P4:AO4"/>
    <mergeCell ref="C131:J131"/>
    <mergeCell ref="K131:AC131"/>
    <mergeCell ref="AD131:AF131"/>
    <mergeCell ref="AG131:AH131"/>
    <mergeCell ref="AJ131:AN131"/>
    <mergeCell ref="C132:J132"/>
    <mergeCell ref="K132:AC132"/>
    <mergeCell ref="AD132:AF132"/>
    <mergeCell ref="AG132:AH132"/>
    <mergeCell ref="AJ132:AN132"/>
    <mergeCell ref="AL124:AM124"/>
    <mergeCell ref="AE128:AH128"/>
    <mergeCell ref="AJ128:AN128"/>
    <mergeCell ref="C130:J130"/>
    <mergeCell ref="K130:AC130"/>
    <mergeCell ref="AD130:AF130"/>
    <mergeCell ref="AG130:AH130"/>
    <mergeCell ref="AJ130:AN130"/>
    <mergeCell ref="AI123:AJ123"/>
    <mergeCell ref="AL123:AM123"/>
    <mergeCell ref="F124:J124"/>
    <mergeCell ref="K124:L124"/>
    <mergeCell ref="N124:O124"/>
    <mergeCell ref="R124:V124"/>
    <mergeCell ref="W124:X124"/>
    <mergeCell ref="Z124:AA124"/>
    <mergeCell ref="AD124:AH124"/>
    <mergeCell ref="AI124:AJ124"/>
    <mergeCell ref="AD122:AH122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F122:J122"/>
    <mergeCell ref="K122:L122"/>
    <mergeCell ref="N122:O122"/>
    <mergeCell ref="R122:V122"/>
    <mergeCell ref="W122:X122"/>
    <mergeCell ref="Z122:AA122"/>
    <mergeCell ref="K121:M121"/>
    <mergeCell ref="N121:P121"/>
    <mergeCell ref="W121:Y121"/>
    <mergeCell ref="Z121:AB121"/>
    <mergeCell ref="AI121:AK121"/>
    <mergeCell ref="AL121:AN121"/>
    <mergeCell ref="C118:J118"/>
    <mergeCell ref="K118:AC118"/>
    <mergeCell ref="AD118:AF118"/>
    <mergeCell ref="AG118:AH118"/>
    <mergeCell ref="AJ118:AL118"/>
    <mergeCell ref="AM118:AN118"/>
    <mergeCell ref="C119:J119"/>
    <mergeCell ref="K119:AC119"/>
    <mergeCell ref="AD119:AF119"/>
    <mergeCell ref="AG119:AH119"/>
    <mergeCell ref="AJ119:AL119"/>
    <mergeCell ref="AM119:AN119"/>
    <mergeCell ref="C117:J117"/>
    <mergeCell ref="K117:AC117"/>
    <mergeCell ref="AD117:AF117"/>
    <mergeCell ref="AG117:AH117"/>
    <mergeCell ref="AJ117:AL117"/>
    <mergeCell ref="AM117:AN117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AM107:AN107"/>
    <mergeCell ref="C108:J108"/>
    <mergeCell ref="K108:AC108"/>
    <mergeCell ref="AD108:AF108"/>
    <mergeCell ref="AG108:AH108"/>
    <mergeCell ref="AJ108:AL108"/>
    <mergeCell ref="AM108:AN108"/>
    <mergeCell ref="AD101:AH101"/>
    <mergeCell ref="AI101:AJ101"/>
    <mergeCell ref="AL101:AM101"/>
    <mergeCell ref="AE105:AH105"/>
    <mergeCell ref="AJ105:AN105"/>
    <mergeCell ref="C107:J107"/>
    <mergeCell ref="K107:AC107"/>
    <mergeCell ref="AD107:AF107"/>
    <mergeCell ref="AG107:AH107"/>
    <mergeCell ref="AJ107:AL107"/>
    <mergeCell ref="F101:J101"/>
    <mergeCell ref="K101:L101"/>
    <mergeCell ref="N101:O101"/>
    <mergeCell ref="R101:V101"/>
    <mergeCell ref="W101:X101"/>
    <mergeCell ref="Z101:AA101"/>
    <mergeCell ref="F100:J100"/>
    <mergeCell ref="K100:L100"/>
    <mergeCell ref="N100:O100"/>
    <mergeCell ref="R100:V100"/>
    <mergeCell ref="W100:X100"/>
    <mergeCell ref="Z100:AA100"/>
    <mergeCell ref="AD100:AH100"/>
    <mergeCell ref="AI100:AJ100"/>
    <mergeCell ref="AL100:AM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AD97:AH97"/>
    <mergeCell ref="AI97:AJ97"/>
    <mergeCell ref="AL97:AM97"/>
    <mergeCell ref="F98:J98"/>
    <mergeCell ref="K98:L98"/>
    <mergeCell ref="N98:O98"/>
    <mergeCell ref="R98:V98"/>
    <mergeCell ref="W98:X98"/>
    <mergeCell ref="Z98:AA98"/>
    <mergeCell ref="AD98:AH98"/>
    <mergeCell ref="F97:J97"/>
    <mergeCell ref="K97:L97"/>
    <mergeCell ref="N97:O97"/>
    <mergeCell ref="R97:V97"/>
    <mergeCell ref="W97:X97"/>
    <mergeCell ref="Z97:AA97"/>
    <mergeCell ref="AI98:AJ98"/>
    <mergeCell ref="AL98:AM98"/>
    <mergeCell ref="K96:M96"/>
    <mergeCell ref="N96:P96"/>
    <mergeCell ref="W96:Y96"/>
    <mergeCell ref="Z96:AB96"/>
    <mergeCell ref="AI96:AK96"/>
    <mergeCell ref="AL96:AN96"/>
    <mergeCell ref="C94:J94"/>
    <mergeCell ref="K94:AC94"/>
    <mergeCell ref="AD94:AF94"/>
    <mergeCell ref="AG94:AH94"/>
    <mergeCell ref="AJ94:AL94"/>
    <mergeCell ref="AM94:AN94"/>
    <mergeCell ref="AM92:AN92"/>
    <mergeCell ref="AJ93:AN93"/>
    <mergeCell ref="C91:J91"/>
    <mergeCell ref="K91:AC91"/>
    <mergeCell ref="AD91:AF91"/>
    <mergeCell ref="AG91:AH91"/>
    <mergeCell ref="AJ91:AL91"/>
    <mergeCell ref="AM91:AN91"/>
    <mergeCell ref="C90:J90"/>
    <mergeCell ref="K90:AC90"/>
    <mergeCell ref="AD90:AF90"/>
    <mergeCell ref="AG90:AH90"/>
    <mergeCell ref="AJ90:AL90"/>
    <mergeCell ref="AM90:AN90"/>
    <mergeCell ref="C93:J93"/>
    <mergeCell ref="K93:AC93"/>
    <mergeCell ref="AD93:AF93"/>
    <mergeCell ref="AG93:AH93"/>
    <mergeCell ref="C92:J92"/>
    <mergeCell ref="K92:AC92"/>
    <mergeCell ref="AD92:AF92"/>
    <mergeCell ref="AG92:AH92"/>
    <mergeCell ref="AJ92:AL92"/>
    <mergeCell ref="C89:J89"/>
    <mergeCell ref="K89:AC89"/>
    <mergeCell ref="AD89:AF89"/>
    <mergeCell ref="AG89:AH89"/>
    <mergeCell ref="AJ89:AL89"/>
    <mergeCell ref="AM89:AN89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AE81:AH81"/>
    <mergeCell ref="AJ81:AN81"/>
    <mergeCell ref="C83:J83"/>
    <mergeCell ref="K83:AC83"/>
    <mergeCell ref="AD83:AF83"/>
    <mergeCell ref="AG83:AH83"/>
    <mergeCell ref="AJ83:AL83"/>
    <mergeCell ref="AM83:AN83"/>
    <mergeCell ref="C77:J77"/>
    <mergeCell ref="K77:AC77"/>
    <mergeCell ref="AD77:AF77"/>
    <mergeCell ref="AG77:AH77"/>
    <mergeCell ref="AJ77:AL77"/>
    <mergeCell ref="AM77:AN77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60" t="s">
        <v>158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2" ht="5.0999999999999996" customHeight="1"/>
    <row r="4" spans="1:42" ht="14.1" customHeight="1">
      <c r="A4" s="2"/>
      <c r="B4" s="37" t="s">
        <v>172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60" t="s">
        <v>159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2" ht="5.0999999999999996" customHeight="1"/>
    <row r="4" spans="1:42" ht="14.1" customHeight="1">
      <c r="A4" s="2"/>
      <c r="B4" s="37" t="s">
        <v>173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133"/>
  <sheetViews>
    <sheetView view="pageBreakPreview" zoomScale="115" zoomScaleNormal="115" zoomScaleSheetLayoutView="115" workbookViewId="0">
      <selection activeCell="B1" sqref="B1"/>
    </sheetView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60" t="s">
        <v>160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2" ht="5.0999999999999996" customHeight="1"/>
    <row r="4" spans="1:42" ht="14.1" customHeight="1">
      <c r="A4" s="2"/>
      <c r="B4" s="37" t="s">
        <v>174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217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175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14.1" customHeight="1">
      <c r="C77" s="22" t="s">
        <v>68</v>
      </c>
      <c r="D77" s="23"/>
      <c r="E77" s="23"/>
      <c r="F77" s="23"/>
      <c r="G77" s="23"/>
      <c r="H77" s="23"/>
      <c r="I77" s="23"/>
      <c r="J77" s="23"/>
      <c r="K77" s="24" t="s">
        <v>111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5">
        <v>1</v>
      </c>
      <c r="AE77" s="25"/>
      <c r="AF77" s="25"/>
      <c r="AG77" s="26" t="s">
        <v>39</v>
      </c>
      <c r="AH77" s="26"/>
      <c r="AJ77" s="27"/>
      <c r="AK77" s="27"/>
      <c r="AL77" s="27"/>
      <c r="AM77" s="28" t="s">
        <v>39</v>
      </c>
      <c r="AN77" s="28"/>
    </row>
    <row r="78" spans="1:40" ht="9.9499999999999993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14.1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9.9499999999999993" customHeight="1"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3:40" ht="14.1" customHeight="1">
      <c r="C81" s="3" t="s">
        <v>109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4"/>
      <c r="AE81" s="29" t="s">
        <v>135</v>
      </c>
      <c r="AF81" s="29"/>
      <c r="AG81" s="29"/>
      <c r="AH81" s="29"/>
      <c r="AI81" s="5"/>
      <c r="AJ81" s="30" t="s">
        <v>136</v>
      </c>
      <c r="AK81" s="30"/>
      <c r="AL81" s="30"/>
      <c r="AM81" s="30"/>
      <c r="AN81" s="30"/>
    </row>
    <row r="82" spans="3:40" ht="5.0999999999999996" customHeight="1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40" ht="14.1" customHeight="1">
      <c r="C83" s="31" t="s">
        <v>29</v>
      </c>
      <c r="D83" s="31"/>
      <c r="E83" s="31"/>
      <c r="F83" s="31"/>
      <c r="G83" s="31"/>
      <c r="H83" s="31"/>
      <c r="I83" s="31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3">
        <v>1</v>
      </c>
      <c r="AE83" s="33"/>
      <c r="AF83" s="33"/>
      <c r="AG83" s="34" t="s">
        <v>38</v>
      </c>
      <c r="AH83" s="34"/>
      <c r="AJ83" s="35"/>
      <c r="AK83" s="35"/>
      <c r="AL83" s="35"/>
      <c r="AM83" s="36" t="s">
        <v>38</v>
      </c>
      <c r="AN83" s="36"/>
    </row>
    <row r="84" spans="3:40" ht="14.1" customHeight="1">
      <c r="C84" s="22" t="s">
        <v>138</v>
      </c>
      <c r="D84" s="23"/>
      <c r="E84" s="23"/>
      <c r="F84" s="23"/>
      <c r="G84" s="23"/>
      <c r="H84" s="23"/>
      <c r="I84" s="23"/>
      <c r="J84" s="23"/>
      <c r="K84" s="24" t="s">
        <v>141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1</v>
      </c>
      <c r="AE84" s="25"/>
      <c r="AF84" s="25"/>
      <c r="AG84" s="26" t="s">
        <v>40</v>
      </c>
      <c r="AH84" s="26"/>
      <c r="AJ84" s="27"/>
      <c r="AK84" s="27"/>
      <c r="AL84" s="27"/>
      <c r="AM84" s="28" t="s">
        <v>40</v>
      </c>
      <c r="AN84" s="28"/>
    </row>
    <row r="85" spans="3:40" ht="14.1" customHeight="1">
      <c r="C85" s="22" t="s">
        <v>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5">
        <v>2</v>
      </c>
      <c r="AE85" s="25"/>
      <c r="AF85" s="25"/>
      <c r="AG85" s="26" t="s">
        <v>39</v>
      </c>
      <c r="AH85" s="26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31</v>
      </c>
      <c r="D86" s="23"/>
      <c r="E86" s="23"/>
      <c r="F86" s="23"/>
      <c r="G86" s="23"/>
      <c r="H86" s="23"/>
      <c r="I86" s="23"/>
      <c r="J86" s="23"/>
      <c r="K86" s="24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37">
        <v>1</v>
      </c>
      <c r="AE86" s="37"/>
      <c r="AF86" s="37"/>
      <c r="AG86" s="38" t="s">
        <v>39</v>
      </c>
      <c r="AH86" s="38"/>
      <c r="AJ86" s="27"/>
      <c r="AK86" s="27"/>
      <c r="AL86" s="27"/>
      <c r="AM86" s="28" t="s">
        <v>39</v>
      </c>
      <c r="AN86" s="28"/>
    </row>
    <row r="87" spans="3:40" ht="14.1" customHeight="1">
      <c r="C87" s="22" t="s">
        <v>139</v>
      </c>
      <c r="D87" s="23"/>
      <c r="E87" s="23"/>
      <c r="F87" s="23"/>
      <c r="G87" s="23"/>
      <c r="H87" s="23"/>
      <c r="I87" s="23"/>
      <c r="J87" s="23"/>
      <c r="K87" s="24" t="s">
        <v>140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1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4</v>
      </c>
      <c r="D88" s="23"/>
      <c r="E88" s="23"/>
      <c r="F88" s="23"/>
      <c r="G88" s="23"/>
      <c r="H88" s="23"/>
      <c r="I88" s="23"/>
      <c r="J88" s="23"/>
      <c r="K88" s="24" t="s">
        <v>126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57</v>
      </c>
      <c r="D89" s="23"/>
      <c r="E89" s="23"/>
      <c r="F89" s="23"/>
      <c r="G89" s="23"/>
      <c r="H89" s="23"/>
      <c r="I89" s="23"/>
      <c r="J89" s="23"/>
      <c r="K89" s="24" t="s">
        <v>131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2</v>
      </c>
      <c r="AE89" s="25"/>
      <c r="AF89" s="25"/>
      <c r="AG89" s="26" t="s">
        <v>40</v>
      </c>
      <c r="AH89" s="26"/>
      <c r="AJ89" s="27"/>
      <c r="AK89" s="27"/>
      <c r="AL89" s="27"/>
      <c r="AM89" s="28" t="s">
        <v>40</v>
      </c>
      <c r="AN89" s="28"/>
    </row>
    <row r="90" spans="3:40" ht="14.1" customHeight="1">
      <c r="C90" s="22" t="s">
        <v>67</v>
      </c>
      <c r="D90" s="23"/>
      <c r="E90" s="23"/>
      <c r="F90" s="23"/>
      <c r="G90" s="23"/>
      <c r="H90" s="23"/>
      <c r="I90" s="23"/>
      <c r="J90" s="23"/>
      <c r="K90" s="24" t="s">
        <v>48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100</v>
      </c>
      <c r="AE90" s="25"/>
      <c r="AF90" s="25"/>
      <c r="AG90" s="26" t="s">
        <v>37</v>
      </c>
      <c r="AH90" s="26"/>
      <c r="AJ90" s="27"/>
      <c r="AK90" s="27"/>
      <c r="AL90" s="27"/>
      <c r="AM90" s="28" t="s">
        <v>37</v>
      </c>
      <c r="AN90" s="28"/>
    </row>
    <row r="91" spans="3:40" ht="14.1" customHeight="1">
      <c r="C91" s="22" t="s">
        <v>26</v>
      </c>
      <c r="D91" s="23"/>
      <c r="E91" s="23"/>
      <c r="F91" s="23"/>
      <c r="G91" s="23"/>
      <c r="H91" s="23"/>
      <c r="I91" s="23"/>
      <c r="J91" s="23"/>
      <c r="K91" s="24" t="s">
        <v>52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40</v>
      </c>
      <c r="AH91" s="26"/>
      <c r="AJ91" s="27"/>
      <c r="AK91" s="27"/>
      <c r="AL91" s="27"/>
      <c r="AM91" s="28" t="s">
        <v>40</v>
      </c>
      <c r="AN91" s="28"/>
    </row>
    <row r="92" spans="3:40" ht="14.1" customHeight="1">
      <c r="C92" s="22" t="s">
        <v>24</v>
      </c>
      <c r="D92" s="23"/>
      <c r="E92" s="23"/>
      <c r="F92" s="23"/>
      <c r="G92" s="23"/>
      <c r="H92" s="23"/>
      <c r="I92" s="23"/>
      <c r="J92" s="23"/>
      <c r="K92" s="24" t="s">
        <v>122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1</v>
      </c>
      <c r="AE92" s="25"/>
      <c r="AF92" s="25"/>
      <c r="AG92" s="26" t="s">
        <v>42</v>
      </c>
      <c r="AH92" s="26"/>
      <c r="AJ92" s="27"/>
      <c r="AK92" s="27"/>
      <c r="AL92" s="27"/>
      <c r="AM92" s="28" t="s">
        <v>42</v>
      </c>
      <c r="AN92" s="28"/>
    </row>
    <row r="93" spans="3:40" ht="14.1" customHeight="1">
      <c r="C93" s="22" t="s">
        <v>28</v>
      </c>
      <c r="D93" s="23"/>
      <c r="E93" s="23"/>
      <c r="F93" s="23"/>
      <c r="G93" s="23"/>
      <c r="H93" s="23"/>
      <c r="I93" s="23"/>
      <c r="J93" s="23"/>
      <c r="K93" s="24" t="s">
        <v>239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5">
        <v>3</v>
      </c>
      <c r="AE93" s="25"/>
      <c r="AF93" s="25"/>
      <c r="AG93" s="26" t="s">
        <v>40</v>
      </c>
      <c r="AH93" s="26"/>
      <c r="AJ93" s="28" t="s">
        <v>238</v>
      </c>
      <c r="AK93" s="28"/>
      <c r="AL93" s="28"/>
      <c r="AM93" s="28"/>
      <c r="AN93" s="28"/>
    </row>
    <row r="94" spans="3:40" ht="14.1" customHeight="1">
      <c r="C94" s="48" t="s">
        <v>34</v>
      </c>
      <c r="D94" s="48"/>
      <c r="E94" s="48"/>
      <c r="F94" s="48"/>
      <c r="G94" s="48"/>
      <c r="H94" s="48"/>
      <c r="I94" s="48"/>
      <c r="J94" s="48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50">
        <v>1</v>
      </c>
      <c r="AE94" s="50"/>
      <c r="AF94" s="50"/>
      <c r="AG94" s="51" t="s">
        <v>41</v>
      </c>
      <c r="AH94" s="51"/>
      <c r="AJ94" s="37">
        <v>1</v>
      </c>
      <c r="AK94" s="37"/>
      <c r="AL94" s="37"/>
      <c r="AM94" s="38" t="s">
        <v>41</v>
      </c>
      <c r="AN94" s="38"/>
    </row>
    <row r="95" spans="3:40" ht="5.0999999999999996" customHeight="1">
      <c r="C95" s="8"/>
      <c r="D95" s="8"/>
      <c r="E95" s="8"/>
      <c r="F95" s="8"/>
      <c r="G95" s="8"/>
      <c r="H95" s="8"/>
      <c r="I95" s="8"/>
      <c r="J95" s="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3:40" ht="12.75" customHeight="1">
      <c r="K96" s="46" t="s">
        <v>135</v>
      </c>
      <c r="L96" s="46"/>
      <c r="M96" s="46"/>
      <c r="N96" s="47" t="s">
        <v>136</v>
      </c>
      <c r="O96" s="47"/>
      <c r="P96" s="47"/>
      <c r="Q96" s="6"/>
      <c r="R96" s="6"/>
      <c r="S96" s="6"/>
      <c r="T96" s="6"/>
      <c r="U96" s="6"/>
      <c r="V96" s="6"/>
      <c r="W96" s="46" t="s">
        <v>135</v>
      </c>
      <c r="X96" s="46"/>
      <c r="Y96" s="46"/>
      <c r="Z96" s="47" t="s">
        <v>136</v>
      </c>
      <c r="AA96" s="47"/>
      <c r="AB96" s="47"/>
      <c r="AC96" s="6"/>
      <c r="AD96" s="6"/>
      <c r="AE96" s="6"/>
      <c r="AF96" s="6"/>
      <c r="AG96" s="6"/>
      <c r="AH96" s="6"/>
      <c r="AI96" s="46" t="s">
        <v>135</v>
      </c>
      <c r="AJ96" s="46"/>
      <c r="AK96" s="46"/>
      <c r="AL96" s="47" t="s">
        <v>136</v>
      </c>
      <c r="AM96" s="47"/>
      <c r="AN96" s="47"/>
    </row>
    <row r="97" spans="3:40" s="12" customFormat="1" ht="12.75" customHeight="1">
      <c r="C97" s="11"/>
      <c r="D97" s="11"/>
      <c r="F97" s="52" t="s">
        <v>94</v>
      </c>
      <c r="G97" s="53"/>
      <c r="H97" s="53"/>
      <c r="I97" s="53"/>
      <c r="J97" s="53"/>
      <c r="K97" s="54">
        <v>1</v>
      </c>
      <c r="L97" s="54"/>
      <c r="M97" s="13" t="s">
        <v>38</v>
      </c>
      <c r="N97" s="55"/>
      <c r="O97" s="55"/>
      <c r="P97" s="14" t="s">
        <v>38</v>
      </c>
      <c r="R97" s="52" t="s">
        <v>99</v>
      </c>
      <c r="S97" s="52"/>
      <c r="T97" s="52"/>
      <c r="U97" s="52"/>
      <c r="V97" s="52"/>
      <c r="W97" s="54">
        <v>1</v>
      </c>
      <c r="X97" s="54"/>
      <c r="Y97" s="13" t="s">
        <v>38</v>
      </c>
      <c r="Z97" s="55"/>
      <c r="AA97" s="55"/>
      <c r="AB97" s="14" t="s">
        <v>38</v>
      </c>
      <c r="AC97" s="11"/>
      <c r="AD97" s="52" t="s">
        <v>93</v>
      </c>
      <c r="AE97" s="52"/>
      <c r="AF97" s="52"/>
      <c r="AG97" s="52"/>
      <c r="AH97" s="52"/>
      <c r="AI97" s="54">
        <v>1</v>
      </c>
      <c r="AJ97" s="54"/>
      <c r="AK97" s="13" t="s">
        <v>40</v>
      </c>
      <c r="AL97" s="55"/>
      <c r="AM97" s="55"/>
      <c r="AN97" s="14" t="s">
        <v>40</v>
      </c>
    </row>
    <row r="98" spans="3:40" s="12" customFormat="1" ht="12.75" customHeight="1">
      <c r="C98" s="11"/>
      <c r="D98" s="11"/>
      <c r="F98" s="52" t="s">
        <v>96</v>
      </c>
      <c r="G98" s="53"/>
      <c r="H98" s="53"/>
      <c r="I98" s="53"/>
      <c r="J98" s="53"/>
      <c r="K98" s="54">
        <v>2</v>
      </c>
      <c r="L98" s="54"/>
      <c r="M98" s="13" t="s">
        <v>40</v>
      </c>
      <c r="N98" s="56"/>
      <c r="O98" s="56"/>
      <c r="P98" s="15" t="s">
        <v>40</v>
      </c>
      <c r="R98" s="52" t="s">
        <v>101</v>
      </c>
      <c r="S98" s="53"/>
      <c r="T98" s="53"/>
      <c r="U98" s="53"/>
      <c r="V98" s="53"/>
      <c r="W98" s="54">
        <v>1</v>
      </c>
      <c r="X98" s="54"/>
      <c r="Y98" s="13" t="s">
        <v>39</v>
      </c>
      <c r="Z98" s="56"/>
      <c r="AA98" s="56"/>
      <c r="AB98" s="15" t="s">
        <v>39</v>
      </c>
      <c r="AC98" s="11"/>
      <c r="AD98" s="52" t="s">
        <v>100</v>
      </c>
      <c r="AE98" s="53"/>
      <c r="AF98" s="53"/>
      <c r="AG98" s="53"/>
      <c r="AH98" s="53"/>
      <c r="AI98" s="54">
        <v>3</v>
      </c>
      <c r="AJ98" s="54"/>
      <c r="AK98" s="13" t="s">
        <v>37</v>
      </c>
      <c r="AL98" s="56"/>
      <c r="AM98" s="56"/>
      <c r="AN98" s="15" t="s">
        <v>37</v>
      </c>
    </row>
    <row r="99" spans="3:40" s="12" customFormat="1" ht="12.75" customHeight="1">
      <c r="C99" s="11"/>
      <c r="D99" s="11"/>
      <c r="F99" s="52" t="s">
        <v>98</v>
      </c>
      <c r="G99" s="53"/>
      <c r="H99" s="53"/>
      <c r="I99" s="53"/>
      <c r="J99" s="53"/>
      <c r="K99" s="54">
        <v>3</v>
      </c>
      <c r="L99" s="54"/>
      <c r="M99" s="13" t="s">
        <v>77</v>
      </c>
      <c r="N99" s="56"/>
      <c r="O99" s="56"/>
      <c r="P99" s="15" t="s">
        <v>77</v>
      </c>
      <c r="R99" s="52" t="s">
        <v>88</v>
      </c>
      <c r="S99" s="53"/>
      <c r="T99" s="53"/>
      <c r="U99" s="53"/>
      <c r="V99" s="53"/>
      <c r="W99" s="54">
        <v>1</v>
      </c>
      <c r="X99" s="54"/>
      <c r="Y99" s="13" t="s">
        <v>40</v>
      </c>
      <c r="Z99" s="56"/>
      <c r="AA99" s="56"/>
      <c r="AB99" s="15" t="s">
        <v>40</v>
      </c>
      <c r="AC99" s="11"/>
      <c r="AD99" s="52" t="s">
        <v>95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89</v>
      </c>
      <c r="G100" s="53"/>
      <c r="H100" s="53"/>
      <c r="I100" s="53"/>
      <c r="J100" s="53"/>
      <c r="K100" s="54">
        <v>1</v>
      </c>
      <c r="L100" s="54"/>
      <c r="M100" s="13" t="s">
        <v>40</v>
      </c>
      <c r="N100" s="56"/>
      <c r="O100" s="56"/>
      <c r="P100" s="15" t="s">
        <v>40</v>
      </c>
      <c r="R100" s="52" t="s">
        <v>92</v>
      </c>
      <c r="S100" s="53"/>
      <c r="T100" s="53"/>
      <c r="U100" s="53"/>
      <c r="V100" s="53"/>
      <c r="W100" s="54">
        <v>1</v>
      </c>
      <c r="X100" s="54"/>
      <c r="Y100" s="13" t="s">
        <v>38</v>
      </c>
      <c r="Z100" s="56"/>
      <c r="AA100" s="56"/>
      <c r="AB100" s="15" t="s">
        <v>38</v>
      </c>
      <c r="AC100" s="11"/>
      <c r="AD100" s="52" t="s">
        <v>90</v>
      </c>
      <c r="AE100" s="53"/>
      <c r="AF100" s="53"/>
      <c r="AG100" s="53"/>
      <c r="AH100" s="53"/>
      <c r="AI100" s="54">
        <v>1</v>
      </c>
      <c r="AJ100" s="54"/>
      <c r="AK100" s="13" t="s">
        <v>38</v>
      </c>
      <c r="AL100" s="56"/>
      <c r="AM100" s="56"/>
      <c r="AN100" s="15" t="s">
        <v>38</v>
      </c>
    </row>
    <row r="101" spans="3:40" s="12" customFormat="1" ht="12.75" customHeight="1">
      <c r="C101" s="11"/>
      <c r="D101" s="11"/>
      <c r="F101" s="52" t="s">
        <v>97</v>
      </c>
      <c r="G101" s="53"/>
      <c r="H101" s="53"/>
      <c r="I101" s="53"/>
      <c r="J101" s="53"/>
      <c r="K101" s="54">
        <v>3</v>
      </c>
      <c r="L101" s="54"/>
      <c r="M101" s="13" t="s">
        <v>38</v>
      </c>
      <c r="N101" s="56"/>
      <c r="O101" s="56"/>
      <c r="P101" s="15" t="s">
        <v>38</v>
      </c>
      <c r="R101" s="52" t="s">
        <v>87</v>
      </c>
      <c r="S101" s="53"/>
      <c r="T101" s="53"/>
      <c r="U101" s="53"/>
      <c r="V101" s="53"/>
      <c r="W101" s="54">
        <v>1</v>
      </c>
      <c r="X101" s="54"/>
      <c r="Y101" s="13" t="s">
        <v>40</v>
      </c>
      <c r="Z101" s="56"/>
      <c r="AA101" s="56"/>
      <c r="AB101" s="15" t="s">
        <v>40</v>
      </c>
      <c r="AC101" s="11"/>
      <c r="AD101" s="52" t="s">
        <v>91</v>
      </c>
      <c r="AE101" s="53"/>
      <c r="AF101" s="53"/>
      <c r="AG101" s="53"/>
      <c r="AH101" s="53"/>
      <c r="AI101" s="54">
        <v>1</v>
      </c>
      <c r="AJ101" s="54"/>
      <c r="AK101" s="13" t="s">
        <v>40</v>
      </c>
      <c r="AL101" s="56"/>
      <c r="AM101" s="56"/>
      <c r="AN101" s="15" t="s">
        <v>40</v>
      </c>
    </row>
    <row r="102" spans="3:40" ht="9.9499999999999993" customHeight="1"/>
    <row r="103" spans="3:40" ht="14.1" customHeight="1"/>
    <row r="104" spans="3:40" ht="9.9499999999999993" customHeight="1"/>
    <row r="105" spans="3:40" ht="14.1" customHeight="1">
      <c r="C105" s="3" t="s">
        <v>110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4"/>
      <c r="AE105" s="29" t="s">
        <v>135</v>
      </c>
      <c r="AF105" s="29"/>
      <c r="AG105" s="29"/>
      <c r="AH105" s="29"/>
      <c r="AI105" s="5"/>
      <c r="AJ105" s="30" t="s">
        <v>136</v>
      </c>
      <c r="AK105" s="30"/>
      <c r="AL105" s="30"/>
      <c r="AM105" s="30"/>
      <c r="AN105" s="30"/>
    </row>
    <row r="106" spans="3:40" ht="5.0999999999999996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40" ht="14.1" customHeight="1">
      <c r="C107" s="31" t="s">
        <v>3</v>
      </c>
      <c r="D107" s="31"/>
      <c r="E107" s="31"/>
      <c r="F107" s="31"/>
      <c r="G107" s="31"/>
      <c r="H107" s="31"/>
      <c r="I107" s="31"/>
      <c r="J107" s="31"/>
      <c r="K107" s="32" t="s">
        <v>154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3">
        <v>24</v>
      </c>
      <c r="AE107" s="33"/>
      <c r="AF107" s="33"/>
      <c r="AG107" s="34" t="s">
        <v>39</v>
      </c>
      <c r="AH107" s="34"/>
      <c r="AJ107" s="35"/>
      <c r="AK107" s="35"/>
      <c r="AL107" s="35"/>
      <c r="AM107" s="36" t="s">
        <v>39</v>
      </c>
      <c r="AN107" s="36"/>
    </row>
    <row r="108" spans="3:40" ht="14.1" customHeight="1">
      <c r="C108" s="22" t="s">
        <v>13</v>
      </c>
      <c r="D108" s="23"/>
      <c r="E108" s="23"/>
      <c r="F108" s="23"/>
      <c r="G108" s="23"/>
      <c r="H108" s="23"/>
      <c r="I108" s="23"/>
      <c r="J108" s="23"/>
      <c r="K108" s="22" t="s">
        <v>194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48</v>
      </c>
      <c r="AE108" s="25"/>
      <c r="AF108" s="25"/>
      <c r="AG108" s="26" t="s">
        <v>40</v>
      </c>
      <c r="AH108" s="26"/>
      <c r="AJ108" s="27"/>
      <c r="AK108" s="27"/>
      <c r="AL108" s="27"/>
      <c r="AM108" s="28" t="s">
        <v>40</v>
      </c>
      <c r="AN108" s="28"/>
    </row>
    <row r="109" spans="3:40" ht="14.1" customHeight="1">
      <c r="C109" s="22" t="s">
        <v>134</v>
      </c>
      <c r="D109" s="23"/>
      <c r="E109" s="23"/>
      <c r="F109" s="23"/>
      <c r="G109" s="23"/>
      <c r="H109" s="23"/>
      <c r="I109" s="23"/>
      <c r="J109" s="23"/>
      <c r="K109" s="24" t="s">
        <v>53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5">
        <v>500</v>
      </c>
      <c r="AE109" s="25"/>
      <c r="AF109" s="25"/>
      <c r="AG109" s="26" t="s">
        <v>41</v>
      </c>
      <c r="AH109" s="26"/>
      <c r="AJ109" s="27"/>
      <c r="AK109" s="27"/>
      <c r="AL109" s="27"/>
      <c r="AM109" s="28" t="s">
        <v>41</v>
      </c>
      <c r="AN109" s="28"/>
    </row>
    <row r="110" spans="3:40" ht="14.1" customHeight="1">
      <c r="C110" s="22" t="s">
        <v>7</v>
      </c>
      <c r="D110" s="23"/>
      <c r="E110" s="23"/>
      <c r="F110" s="23"/>
      <c r="G110" s="23"/>
      <c r="H110" s="23"/>
      <c r="I110" s="23"/>
      <c r="J110" s="23"/>
      <c r="K110" s="24" t="s">
        <v>118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33">
        <v>4</v>
      </c>
      <c r="AE110" s="33"/>
      <c r="AF110" s="33"/>
      <c r="AG110" s="34" t="s">
        <v>38</v>
      </c>
      <c r="AH110" s="34"/>
      <c r="AJ110" s="27"/>
      <c r="AK110" s="27"/>
      <c r="AL110" s="27"/>
      <c r="AM110" s="28" t="s">
        <v>38</v>
      </c>
      <c r="AN110" s="28"/>
    </row>
    <row r="111" spans="3:40" ht="14.1" customHeight="1">
      <c r="C111" s="22" t="s">
        <v>11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37</v>
      </c>
      <c r="AH111" s="26"/>
      <c r="AJ111" s="27"/>
      <c r="AK111" s="27"/>
      <c r="AL111" s="27"/>
      <c r="AM111" s="28" t="s">
        <v>37</v>
      </c>
      <c r="AN111" s="28"/>
    </row>
    <row r="112" spans="3:40" ht="14.1" customHeight="1">
      <c r="C112" s="22" t="s">
        <v>12</v>
      </c>
      <c r="D112" s="23"/>
      <c r="E112" s="23"/>
      <c r="F112" s="23"/>
      <c r="G112" s="23"/>
      <c r="H112" s="23"/>
      <c r="I112" s="23"/>
      <c r="J112" s="23"/>
      <c r="K112" s="24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100</v>
      </c>
      <c r="AE112" s="25"/>
      <c r="AF112" s="25"/>
      <c r="AG112" s="26" t="s">
        <v>38</v>
      </c>
      <c r="AH112" s="26"/>
      <c r="AJ112" s="27"/>
      <c r="AK112" s="27"/>
      <c r="AL112" s="27"/>
      <c r="AM112" s="28" t="s">
        <v>38</v>
      </c>
      <c r="AN112" s="28"/>
    </row>
    <row r="113" spans="3:40" ht="14.1" customHeight="1">
      <c r="C113" s="22" t="s">
        <v>2</v>
      </c>
      <c r="D113" s="23"/>
      <c r="E113" s="23"/>
      <c r="F113" s="23"/>
      <c r="G113" s="23"/>
      <c r="H113" s="23"/>
      <c r="I113" s="23"/>
      <c r="J113" s="23"/>
      <c r="K113" s="24" t="s">
        <v>49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5</v>
      </c>
      <c r="AE113" s="25"/>
      <c r="AF113" s="25"/>
      <c r="AG113" s="26" t="s">
        <v>45</v>
      </c>
      <c r="AH113" s="26"/>
      <c r="AJ113" s="27"/>
      <c r="AK113" s="27"/>
      <c r="AL113" s="27"/>
      <c r="AM113" s="28" t="s">
        <v>45</v>
      </c>
      <c r="AN113" s="28"/>
    </row>
    <row r="114" spans="3:40" ht="14.1" customHeight="1">
      <c r="C114" s="22" t="s">
        <v>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2</v>
      </c>
      <c r="AE114" s="25"/>
      <c r="AF114" s="25"/>
      <c r="AG114" s="26" t="s">
        <v>38</v>
      </c>
      <c r="AH114" s="26"/>
      <c r="AJ114" s="27"/>
      <c r="AK114" s="27"/>
      <c r="AL114" s="27"/>
      <c r="AM114" s="28" t="s">
        <v>38</v>
      </c>
      <c r="AN114" s="28"/>
    </row>
    <row r="115" spans="3:40" ht="14.1" customHeight="1">
      <c r="C115" s="22" t="s">
        <v>59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61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58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60</v>
      </c>
      <c r="D118" s="23"/>
      <c r="E118" s="23"/>
      <c r="F118" s="23"/>
      <c r="G118" s="23"/>
      <c r="H118" s="23"/>
      <c r="I118" s="23"/>
      <c r="J118" s="23"/>
      <c r="K118" s="24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39</v>
      </c>
      <c r="AH118" s="26"/>
      <c r="AJ118" s="27"/>
      <c r="AK118" s="27"/>
      <c r="AL118" s="27"/>
      <c r="AM118" s="28" t="s">
        <v>39</v>
      </c>
      <c r="AN118" s="28"/>
    </row>
    <row r="119" spans="3:40" ht="14.1" customHeight="1">
      <c r="C119" s="22" t="s">
        <v>201</v>
      </c>
      <c r="D119" s="23"/>
      <c r="E119" s="23"/>
      <c r="F119" s="23"/>
      <c r="G119" s="23"/>
      <c r="H119" s="23"/>
      <c r="I119" s="23"/>
      <c r="J119" s="23"/>
      <c r="K119" s="24" t="s">
        <v>202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5">
        <v>1</v>
      </c>
      <c r="AE119" s="25"/>
      <c r="AF119" s="25"/>
      <c r="AG119" s="26" t="s">
        <v>41</v>
      </c>
      <c r="AH119" s="26"/>
      <c r="AJ119" s="27"/>
      <c r="AK119" s="27"/>
      <c r="AL119" s="27"/>
      <c r="AM119" s="28" t="s">
        <v>41</v>
      </c>
      <c r="AN119" s="28"/>
    </row>
    <row r="120" spans="3:40" ht="5.0999999999999996" customHeight="1">
      <c r="C120" s="8"/>
      <c r="D120" s="9"/>
      <c r="E120" s="9"/>
      <c r="F120" s="9"/>
      <c r="G120" s="9"/>
      <c r="H120" s="9"/>
      <c r="I120" s="9"/>
      <c r="J120" s="9"/>
      <c r="K120" s="1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3:40" ht="12.75" customHeight="1">
      <c r="K121" s="46" t="s">
        <v>135</v>
      </c>
      <c r="L121" s="46"/>
      <c r="M121" s="46"/>
      <c r="N121" s="47" t="s">
        <v>136</v>
      </c>
      <c r="O121" s="47"/>
      <c r="P121" s="47"/>
      <c r="Q121" s="6"/>
      <c r="R121" s="6"/>
      <c r="S121" s="6"/>
      <c r="T121" s="6"/>
      <c r="U121" s="6"/>
      <c r="V121" s="6"/>
      <c r="W121" s="46" t="s">
        <v>135</v>
      </c>
      <c r="X121" s="46"/>
      <c r="Y121" s="46"/>
      <c r="Z121" s="47" t="s">
        <v>136</v>
      </c>
      <c r="AA121" s="47"/>
      <c r="AB121" s="47"/>
      <c r="AC121" s="6"/>
      <c r="AD121" s="6"/>
      <c r="AE121" s="6"/>
      <c r="AF121" s="6"/>
      <c r="AG121" s="6"/>
      <c r="AH121" s="6"/>
      <c r="AI121" s="46" t="s">
        <v>135</v>
      </c>
      <c r="AJ121" s="46"/>
      <c r="AK121" s="46"/>
      <c r="AL121" s="47" t="s">
        <v>136</v>
      </c>
      <c r="AM121" s="47"/>
      <c r="AN121" s="47"/>
    </row>
    <row r="122" spans="3:40" s="12" customFormat="1" ht="12.75" customHeight="1">
      <c r="C122" s="16"/>
      <c r="D122" s="16"/>
      <c r="F122" s="57" t="s">
        <v>78</v>
      </c>
      <c r="G122" s="57"/>
      <c r="H122" s="57"/>
      <c r="I122" s="57"/>
      <c r="J122" s="57"/>
      <c r="K122" s="54">
        <v>1</v>
      </c>
      <c r="L122" s="54"/>
      <c r="M122" s="13" t="s">
        <v>37</v>
      </c>
      <c r="N122" s="55"/>
      <c r="O122" s="55"/>
      <c r="P122" s="14" t="s">
        <v>37</v>
      </c>
      <c r="R122" s="57" t="s">
        <v>86</v>
      </c>
      <c r="S122" s="57"/>
      <c r="T122" s="57"/>
      <c r="U122" s="57"/>
      <c r="V122" s="57"/>
      <c r="W122" s="54">
        <v>2</v>
      </c>
      <c r="X122" s="54"/>
      <c r="Y122" s="13" t="s">
        <v>77</v>
      </c>
      <c r="Z122" s="55"/>
      <c r="AA122" s="55"/>
      <c r="AB122" s="14" t="s">
        <v>77</v>
      </c>
      <c r="AC122" s="11"/>
      <c r="AD122" s="57" t="s">
        <v>80</v>
      </c>
      <c r="AE122" s="57"/>
      <c r="AF122" s="57"/>
      <c r="AG122" s="57"/>
      <c r="AH122" s="57"/>
      <c r="AI122" s="54">
        <v>1</v>
      </c>
      <c r="AJ122" s="54"/>
      <c r="AK122" s="13" t="s">
        <v>38</v>
      </c>
      <c r="AL122" s="55"/>
      <c r="AM122" s="55"/>
      <c r="AN122" s="14" t="s">
        <v>38</v>
      </c>
    </row>
    <row r="123" spans="3:40" s="12" customFormat="1" ht="12.75" customHeight="1">
      <c r="C123" s="16"/>
      <c r="D123" s="16"/>
      <c r="F123" s="57" t="s">
        <v>85</v>
      </c>
      <c r="G123" s="53"/>
      <c r="H123" s="53"/>
      <c r="I123" s="53"/>
      <c r="J123" s="53"/>
      <c r="K123" s="54">
        <v>2</v>
      </c>
      <c r="L123" s="54"/>
      <c r="M123" s="13" t="s">
        <v>38</v>
      </c>
      <c r="N123" s="56"/>
      <c r="O123" s="56"/>
      <c r="P123" s="15" t="s">
        <v>38</v>
      </c>
      <c r="R123" s="57" t="s">
        <v>82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1"/>
      <c r="AD123" s="57" t="s">
        <v>83</v>
      </c>
      <c r="AE123" s="53"/>
      <c r="AF123" s="53"/>
      <c r="AG123" s="53"/>
      <c r="AH123" s="53"/>
      <c r="AI123" s="54">
        <v>3</v>
      </c>
      <c r="AJ123" s="54"/>
      <c r="AK123" s="13" t="s">
        <v>40</v>
      </c>
      <c r="AL123" s="56"/>
      <c r="AM123" s="56"/>
      <c r="AN123" s="15" t="s">
        <v>40</v>
      </c>
    </row>
    <row r="124" spans="3:40" s="12" customFormat="1" ht="12.75" customHeight="1">
      <c r="C124" s="16"/>
      <c r="D124" s="16"/>
      <c r="F124" s="57" t="s">
        <v>81</v>
      </c>
      <c r="G124" s="53"/>
      <c r="H124" s="53"/>
      <c r="I124" s="53"/>
      <c r="J124" s="53"/>
      <c r="K124" s="54">
        <v>1</v>
      </c>
      <c r="L124" s="54"/>
      <c r="M124" s="13" t="s">
        <v>38</v>
      </c>
      <c r="N124" s="56"/>
      <c r="O124" s="56"/>
      <c r="P124" s="15" t="s">
        <v>38</v>
      </c>
      <c r="R124" s="57" t="s">
        <v>79</v>
      </c>
      <c r="S124" s="53"/>
      <c r="T124" s="53"/>
      <c r="U124" s="53"/>
      <c r="V124" s="53"/>
      <c r="W124" s="54">
        <v>1</v>
      </c>
      <c r="X124" s="54"/>
      <c r="Y124" s="13" t="s">
        <v>38</v>
      </c>
      <c r="Z124" s="56"/>
      <c r="AA124" s="56"/>
      <c r="AB124" s="15" t="s">
        <v>38</v>
      </c>
      <c r="AC124" s="16"/>
      <c r="AD124" s="57" t="s">
        <v>84</v>
      </c>
      <c r="AE124" s="53"/>
      <c r="AF124" s="53"/>
      <c r="AG124" s="53"/>
      <c r="AH124" s="53"/>
      <c r="AI124" s="54">
        <v>1</v>
      </c>
      <c r="AJ124" s="54"/>
      <c r="AK124" s="13" t="s">
        <v>39</v>
      </c>
      <c r="AL124" s="56"/>
      <c r="AM124" s="56"/>
      <c r="AN124" s="15" t="s">
        <v>39</v>
      </c>
    </row>
    <row r="125" spans="3:40" ht="9.9499999999999993" customHeight="1"/>
    <row r="126" spans="3:40" ht="14.1" customHeight="1"/>
    <row r="127" spans="3:40" ht="9.9499999999999993" customHeight="1"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3:40" ht="14.1" customHeight="1">
      <c r="C128" s="3" t="s">
        <v>112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4"/>
      <c r="AE128" s="29" t="s">
        <v>135</v>
      </c>
      <c r="AF128" s="29"/>
      <c r="AG128" s="29"/>
      <c r="AH128" s="29"/>
      <c r="AI128" s="5"/>
      <c r="AJ128" s="30" t="s">
        <v>136</v>
      </c>
      <c r="AK128" s="30"/>
      <c r="AL128" s="30"/>
      <c r="AM128" s="30"/>
      <c r="AN128" s="30"/>
    </row>
    <row r="129" spans="3:40" ht="5.0999999999999996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3:40" ht="14.1" customHeight="1">
      <c r="C130" s="31" t="s">
        <v>25</v>
      </c>
      <c r="D130" s="31"/>
      <c r="E130" s="31"/>
      <c r="F130" s="31"/>
      <c r="G130" s="31"/>
      <c r="H130" s="31"/>
      <c r="I130" s="31"/>
      <c r="J130" s="31"/>
      <c r="K130" s="32" t="s">
        <v>125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3">
        <v>400</v>
      </c>
      <c r="AE130" s="33"/>
      <c r="AF130" s="33"/>
      <c r="AG130" s="33" t="s">
        <v>44</v>
      </c>
      <c r="AH130" s="33"/>
      <c r="AJ130" s="36" t="s">
        <v>238</v>
      </c>
      <c r="AK130" s="36"/>
      <c r="AL130" s="36"/>
      <c r="AM130" s="36"/>
      <c r="AN130" s="36"/>
    </row>
    <row r="131" spans="3:40" ht="14.1" customHeight="1">
      <c r="C131" s="22" t="s">
        <v>113</v>
      </c>
      <c r="D131" s="23"/>
      <c r="E131" s="23"/>
      <c r="F131" s="23"/>
      <c r="G131" s="23"/>
      <c r="H131" s="23"/>
      <c r="I131" s="23"/>
      <c r="J131" s="23"/>
      <c r="K131" s="24" t="s">
        <v>124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350</v>
      </c>
      <c r="AE131" s="25"/>
      <c r="AF131" s="25"/>
      <c r="AG131" s="25" t="s">
        <v>44</v>
      </c>
      <c r="AH131" s="25"/>
      <c r="AJ131" s="28" t="s">
        <v>238</v>
      </c>
      <c r="AK131" s="28"/>
      <c r="AL131" s="28"/>
      <c r="AM131" s="28"/>
      <c r="AN131" s="28"/>
    </row>
    <row r="132" spans="3:40" ht="14.1" customHeight="1">
      <c r="C132" s="22" t="s">
        <v>198</v>
      </c>
      <c r="D132" s="23"/>
      <c r="E132" s="23"/>
      <c r="F132" s="23"/>
      <c r="G132" s="23"/>
      <c r="H132" s="23"/>
      <c r="I132" s="23"/>
      <c r="J132" s="23"/>
      <c r="K132" s="24" t="s">
        <v>197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5">
        <v>240</v>
      </c>
      <c r="AE132" s="25"/>
      <c r="AF132" s="25"/>
      <c r="AG132" s="25" t="s">
        <v>123</v>
      </c>
      <c r="AH132" s="25"/>
      <c r="AJ132" s="28" t="s">
        <v>238</v>
      </c>
      <c r="AK132" s="28"/>
      <c r="AL132" s="28"/>
      <c r="AM132" s="28"/>
      <c r="AN132" s="28"/>
    </row>
    <row r="133" spans="3:40" ht="9.9499999999999993" customHeight="1"/>
  </sheetData>
  <mergeCells count="557">
    <mergeCell ref="AF1:AO1"/>
    <mergeCell ref="B4:O4"/>
    <mergeCell ref="P4:AO4"/>
    <mergeCell ref="C131:J131"/>
    <mergeCell ref="K131:AC131"/>
    <mergeCell ref="AD131:AF131"/>
    <mergeCell ref="AG131:AH131"/>
    <mergeCell ref="AJ131:AN131"/>
    <mergeCell ref="C132:J132"/>
    <mergeCell ref="K132:AC132"/>
    <mergeCell ref="AD132:AF132"/>
    <mergeCell ref="AG132:AH132"/>
    <mergeCell ref="AJ132:AN132"/>
    <mergeCell ref="AL124:AM124"/>
    <mergeCell ref="AE128:AH128"/>
    <mergeCell ref="AJ128:AN128"/>
    <mergeCell ref="C130:J130"/>
    <mergeCell ref="K130:AC130"/>
    <mergeCell ref="AD130:AF130"/>
    <mergeCell ref="AG130:AH130"/>
    <mergeCell ref="AJ130:AN130"/>
    <mergeCell ref="AI123:AJ123"/>
    <mergeCell ref="AL123:AM123"/>
    <mergeCell ref="F124:J124"/>
    <mergeCell ref="K124:L124"/>
    <mergeCell ref="N124:O124"/>
    <mergeCell ref="R124:V124"/>
    <mergeCell ref="W124:X124"/>
    <mergeCell ref="Z124:AA124"/>
    <mergeCell ref="AD124:AH124"/>
    <mergeCell ref="AI124:AJ124"/>
    <mergeCell ref="AD122:AH122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F122:J122"/>
    <mergeCell ref="K122:L122"/>
    <mergeCell ref="N122:O122"/>
    <mergeCell ref="R122:V122"/>
    <mergeCell ref="W122:X122"/>
    <mergeCell ref="Z122:AA122"/>
    <mergeCell ref="K121:M121"/>
    <mergeCell ref="N121:P121"/>
    <mergeCell ref="W121:Y121"/>
    <mergeCell ref="Z121:AB121"/>
    <mergeCell ref="AI121:AK121"/>
    <mergeCell ref="AL121:AN121"/>
    <mergeCell ref="C118:J118"/>
    <mergeCell ref="K118:AC118"/>
    <mergeCell ref="AD118:AF118"/>
    <mergeCell ref="AG118:AH118"/>
    <mergeCell ref="AJ118:AL118"/>
    <mergeCell ref="AM118:AN118"/>
    <mergeCell ref="C119:J119"/>
    <mergeCell ref="K119:AC119"/>
    <mergeCell ref="AD119:AF119"/>
    <mergeCell ref="AG119:AH119"/>
    <mergeCell ref="AJ119:AL119"/>
    <mergeCell ref="AM119:AN119"/>
    <mergeCell ref="C117:J117"/>
    <mergeCell ref="K117:AC117"/>
    <mergeCell ref="AD117:AF117"/>
    <mergeCell ref="AG117:AH117"/>
    <mergeCell ref="AJ117:AL117"/>
    <mergeCell ref="AM117:AN117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AM107:AN107"/>
    <mergeCell ref="C108:J108"/>
    <mergeCell ref="K108:AC108"/>
    <mergeCell ref="AD108:AF108"/>
    <mergeCell ref="AG108:AH108"/>
    <mergeCell ref="AJ108:AL108"/>
    <mergeCell ref="AM108:AN108"/>
    <mergeCell ref="AD101:AH101"/>
    <mergeCell ref="AI101:AJ101"/>
    <mergeCell ref="AL101:AM101"/>
    <mergeCell ref="AE105:AH105"/>
    <mergeCell ref="AJ105:AN105"/>
    <mergeCell ref="C107:J107"/>
    <mergeCell ref="K107:AC107"/>
    <mergeCell ref="AD107:AF107"/>
    <mergeCell ref="AG107:AH107"/>
    <mergeCell ref="AJ107:AL107"/>
    <mergeCell ref="F101:J101"/>
    <mergeCell ref="K101:L101"/>
    <mergeCell ref="N101:O101"/>
    <mergeCell ref="R101:V101"/>
    <mergeCell ref="W101:X101"/>
    <mergeCell ref="Z101:AA101"/>
    <mergeCell ref="F100:J100"/>
    <mergeCell ref="K100:L100"/>
    <mergeCell ref="N100:O100"/>
    <mergeCell ref="R100:V100"/>
    <mergeCell ref="W100:X100"/>
    <mergeCell ref="Z100:AA100"/>
    <mergeCell ref="AD100:AH100"/>
    <mergeCell ref="AI100:AJ100"/>
    <mergeCell ref="AL100:AM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AD97:AH97"/>
    <mergeCell ref="AI97:AJ97"/>
    <mergeCell ref="AL97:AM97"/>
    <mergeCell ref="F98:J98"/>
    <mergeCell ref="K98:L98"/>
    <mergeCell ref="N98:O98"/>
    <mergeCell ref="R98:V98"/>
    <mergeCell ref="W98:X98"/>
    <mergeCell ref="Z98:AA98"/>
    <mergeCell ref="AD98:AH98"/>
    <mergeCell ref="F97:J97"/>
    <mergeCell ref="K97:L97"/>
    <mergeCell ref="N97:O97"/>
    <mergeCell ref="R97:V97"/>
    <mergeCell ref="W97:X97"/>
    <mergeCell ref="Z97:AA97"/>
    <mergeCell ref="AI98:AJ98"/>
    <mergeCell ref="AL98:AM98"/>
    <mergeCell ref="K96:M96"/>
    <mergeCell ref="N96:P96"/>
    <mergeCell ref="W96:Y96"/>
    <mergeCell ref="Z96:AB96"/>
    <mergeCell ref="AI96:AK96"/>
    <mergeCell ref="AL96:AN96"/>
    <mergeCell ref="C94:J94"/>
    <mergeCell ref="K94:AC94"/>
    <mergeCell ref="AD94:AF94"/>
    <mergeCell ref="AG94:AH94"/>
    <mergeCell ref="AJ94:AL94"/>
    <mergeCell ref="AM94:AN94"/>
    <mergeCell ref="AM92:AN92"/>
    <mergeCell ref="AJ93:AN93"/>
    <mergeCell ref="C91:J91"/>
    <mergeCell ref="K91:AC91"/>
    <mergeCell ref="AD91:AF91"/>
    <mergeCell ref="AG91:AH91"/>
    <mergeCell ref="AJ91:AL91"/>
    <mergeCell ref="AM91:AN91"/>
    <mergeCell ref="C90:J90"/>
    <mergeCell ref="K90:AC90"/>
    <mergeCell ref="AD90:AF90"/>
    <mergeCell ref="AG90:AH90"/>
    <mergeCell ref="AJ90:AL90"/>
    <mergeCell ref="AM90:AN90"/>
    <mergeCell ref="C93:J93"/>
    <mergeCell ref="K93:AC93"/>
    <mergeCell ref="AD93:AF93"/>
    <mergeCell ref="AG93:AH93"/>
    <mergeCell ref="C92:J92"/>
    <mergeCell ref="K92:AC92"/>
    <mergeCell ref="AD92:AF92"/>
    <mergeCell ref="AG92:AH92"/>
    <mergeCell ref="AJ92:AL92"/>
    <mergeCell ref="C89:J89"/>
    <mergeCell ref="K89:AC89"/>
    <mergeCell ref="AD89:AF89"/>
    <mergeCell ref="AG89:AH89"/>
    <mergeCell ref="AJ89:AL89"/>
    <mergeCell ref="AM89:AN89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AE81:AH81"/>
    <mergeCell ref="AJ81:AN81"/>
    <mergeCell ref="C83:J83"/>
    <mergeCell ref="K83:AC83"/>
    <mergeCell ref="AD83:AF83"/>
    <mergeCell ref="AG83:AH83"/>
    <mergeCell ref="AJ83:AL83"/>
    <mergeCell ref="AM83:AN83"/>
    <mergeCell ref="C77:J77"/>
    <mergeCell ref="K77:AC77"/>
    <mergeCell ref="AD77:AF77"/>
    <mergeCell ref="AG77:AH77"/>
    <mergeCell ref="AJ77:AL77"/>
    <mergeCell ref="AM77:AN77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60" t="s">
        <v>161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2" ht="5.0999999999999996" customHeight="1"/>
    <row r="4" spans="1:42" ht="14.1" customHeight="1">
      <c r="A4" s="2"/>
      <c r="B4" s="37" t="s">
        <v>176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14.1" customHeight="1">
      <c r="C77" s="22" t="s">
        <v>68</v>
      </c>
      <c r="D77" s="23"/>
      <c r="E77" s="23"/>
      <c r="F77" s="23"/>
      <c r="G77" s="23"/>
      <c r="H77" s="23"/>
      <c r="I77" s="23"/>
      <c r="J77" s="23"/>
      <c r="K77" s="24" t="s">
        <v>111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5">
        <v>1</v>
      </c>
      <c r="AE77" s="25"/>
      <c r="AF77" s="25"/>
      <c r="AG77" s="26" t="s">
        <v>39</v>
      </c>
      <c r="AH77" s="26"/>
      <c r="AJ77" s="27"/>
      <c r="AK77" s="27"/>
      <c r="AL77" s="27"/>
      <c r="AM77" s="28" t="s">
        <v>39</v>
      </c>
      <c r="AN77" s="28"/>
    </row>
    <row r="78" spans="1:40" ht="9.9499999999999993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14.1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9.9499999999999993" customHeight="1"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3:40" ht="14.1" customHeight="1">
      <c r="C81" s="3" t="s">
        <v>109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4"/>
      <c r="AE81" s="29" t="s">
        <v>135</v>
      </c>
      <c r="AF81" s="29"/>
      <c r="AG81" s="29"/>
      <c r="AH81" s="29"/>
      <c r="AI81" s="5"/>
      <c r="AJ81" s="30" t="s">
        <v>136</v>
      </c>
      <c r="AK81" s="30"/>
      <c r="AL81" s="30"/>
      <c r="AM81" s="30"/>
      <c r="AN81" s="30"/>
    </row>
    <row r="82" spans="3:40" ht="5.0999999999999996" customHeight="1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40" ht="14.1" customHeight="1">
      <c r="C83" s="31" t="s">
        <v>29</v>
      </c>
      <c r="D83" s="31"/>
      <c r="E83" s="31"/>
      <c r="F83" s="31"/>
      <c r="G83" s="31"/>
      <c r="H83" s="31"/>
      <c r="I83" s="31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3">
        <v>1</v>
      </c>
      <c r="AE83" s="33"/>
      <c r="AF83" s="33"/>
      <c r="AG83" s="34" t="s">
        <v>38</v>
      </c>
      <c r="AH83" s="34"/>
      <c r="AJ83" s="35"/>
      <c r="AK83" s="35"/>
      <c r="AL83" s="35"/>
      <c r="AM83" s="36" t="s">
        <v>38</v>
      </c>
      <c r="AN83" s="36"/>
    </row>
    <row r="84" spans="3:40" ht="14.1" customHeight="1">
      <c r="C84" s="22" t="s">
        <v>138</v>
      </c>
      <c r="D84" s="23"/>
      <c r="E84" s="23"/>
      <c r="F84" s="23"/>
      <c r="G84" s="23"/>
      <c r="H84" s="23"/>
      <c r="I84" s="23"/>
      <c r="J84" s="23"/>
      <c r="K84" s="24" t="s">
        <v>141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1</v>
      </c>
      <c r="AE84" s="25"/>
      <c r="AF84" s="25"/>
      <c r="AG84" s="26" t="s">
        <v>40</v>
      </c>
      <c r="AH84" s="26"/>
      <c r="AJ84" s="27"/>
      <c r="AK84" s="27"/>
      <c r="AL84" s="27"/>
      <c r="AM84" s="28" t="s">
        <v>40</v>
      </c>
      <c r="AN84" s="28"/>
    </row>
    <row r="85" spans="3:40" ht="14.1" customHeight="1">
      <c r="C85" s="22" t="s">
        <v>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5">
        <v>2</v>
      </c>
      <c r="AE85" s="25"/>
      <c r="AF85" s="25"/>
      <c r="AG85" s="26" t="s">
        <v>39</v>
      </c>
      <c r="AH85" s="26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31</v>
      </c>
      <c r="D86" s="23"/>
      <c r="E86" s="23"/>
      <c r="F86" s="23"/>
      <c r="G86" s="23"/>
      <c r="H86" s="23"/>
      <c r="I86" s="23"/>
      <c r="J86" s="23"/>
      <c r="K86" s="24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37">
        <v>1</v>
      </c>
      <c r="AE86" s="37"/>
      <c r="AF86" s="37"/>
      <c r="AG86" s="38" t="s">
        <v>39</v>
      </c>
      <c r="AH86" s="38"/>
      <c r="AJ86" s="27"/>
      <c r="AK86" s="27"/>
      <c r="AL86" s="27"/>
      <c r="AM86" s="28" t="s">
        <v>39</v>
      </c>
      <c r="AN86" s="28"/>
    </row>
    <row r="87" spans="3:40" ht="14.1" customHeight="1">
      <c r="C87" s="22" t="s">
        <v>139</v>
      </c>
      <c r="D87" s="23"/>
      <c r="E87" s="23"/>
      <c r="F87" s="23"/>
      <c r="G87" s="23"/>
      <c r="H87" s="23"/>
      <c r="I87" s="23"/>
      <c r="J87" s="23"/>
      <c r="K87" s="24" t="s">
        <v>140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1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4</v>
      </c>
      <c r="D88" s="23"/>
      <c r="E88" s="23"/>
      <c r="F88" s="23"/>
      <c r="G88" s="23"/>
      <c r="H88" s="23"/>
      <c r="I88" s="23"/>
      <c r="J88" s="23"/>
      <c r="K88" s="24" t="s">
        <v>126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57</v>
      </c>
      <c r="D89" s="23"/>
      <c r="E89" s="23"/>
      <c r="F89" s="23"/>
      <c r="G89" s="23"/>
      <c r="H89" s="23"/>
      <c r="I89" s="23"/>
      <c r="J89" s="23"/>
      <c r="K89" s="24" t="s">
        <v>131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2</v>
      </c>
      <c r="AE89" s="25"/>
      <c r="AF89" s="25"/>
      <c r="AG89" s="26" t="s">
        <v>40</v>
      </c>
      <c r="AH89" s="26"/>
      <c r="AJ89" s="27"/>
      <c r="AK89" s="27"/>
      <c r="AL89" s="27"/>
      <c r="AM89" s="28" t="s">
        <v>40</v>
      </c>
      <c r="AN89" s="28"/>
    </row>
    <row r="90" spans="3:40" ht="14.1" customHeight="1">
      <c r="C90" s="22" t="s">
        <v>67</v>
      </c>
      <c r="D90" s="23"/>
      <c r="E90" s="23"/>
      <c r="F90" s="23"/>
      <c r="G90" s="23"/>
      <c r="H90" s="23"/>
      <c r="I90" s="23"/>
      <c r="J90" s="23"/>
      <c r="K90" s="24" t="s">
        <v>48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100</v>
      </c>
      <c r="AE90" s="25"/>
      <c r="AF90" s="25"/>
      <c r="AG90" s="26" t="s">
        <v>37</v>
      </c>
      <c r="AH90" s="26"/>
      <c r="AJ90" s="27"/>
      <c r="AK90" s="27"/>
      <c r="AL90" s="27"/>
      <c r="AM90" s="28" t="s">
        <v>37</v>
      </c>
      <c r="AN90" s="28"/>
    </row>
    <row r="91" spans="3:40" ht="14.1" customHeight="1">
      <c r="C91" s="22" t="s">
        <v>26</v>
      </c>
      <c r="D91" s="23"/>
      <c r="E91" s="23"/>
      <c r="F91" s="23"/>
      <c r="G91" s="23"/>
      <c r="H91" s="23"/>
      <c r="I91" s="23"/>
      <c r="J91" s="23"/>
      <c r="K91" s="24" t="s">
        <v>52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40</v>
      </c>
      <c r="AH91" s="26"/>
      <c r="AJ91" s="27"/>
      <c r="AK91" s="27"/>
      <c r="AL91" s="27"/>
      <c r="AM91" s="28" t="s">
        <v>40</v>
      </c>
      <c r="AN91" s="28"/>
    </row>
    <row r="92" spans="3:40" ht="14.1" customHeight="1">
      <c r="C92" s="22" t="s">
        <v>24</v>
      </c>
      <c r="D92" s="23"/>
      <c r="E92" s="23"/>
      <c r="F92" s="23"/>
      <c r="G92" s="23"/>
      <c r="H92" s="23"/>
      <c r="I92" s="23"/>
      <c r="J92" s="23"/>
      <c r="K92" s="24" t="s">
        <v>122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1</v>
      </c>
      <c r="AE92" s="25"/>
      <c r="AF92" s="25"/>
      <c r="AG92" s="26" t="s">
        <v>42</v>
      </c>
      <c r="AH92" s="26"/>
      <c r="AJ92" s="27"/>
      <c r="AK92" s="27"/>
      <c r="AL92" s="27"/>
      <c r="AM92" s="28" t="s">
        <v>42</v>
      </c>
      <c r="AN92" s="28"/>
    </row>
    <row r="93" spans="3:40" ht="14.1" customHeight="1">
      <c r="C93" s="22" t="s">
        <v>28</v>
      </c>
      <c r="D93" s="23"/>
      <c r="E93" s="23"/>
      <c r="F93" s="23"/>
      <c r="G93" s="23"/>
      <c r="H93" s="23"/>
      <c r="I93" s="23"/>
      <c r="J93" s="23"/>
      <c r="K93" s="24" t="s">
        <v>239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5">
        <v>3</v>
      </c>
      <c r="AE93" s="25"/>
      <c r="AF93" s="25"/>
      <c r="AG93" s="26" t="s">
        <v>40</v>
      </c>
      <c r="AH93" s="26"/>
      <c r="AJ93" s="28" t="s">
        <v>238</v>
      </c>
      <c r="AK93" s="28"/>
      <c r="AL93" s="28"/>
      <c r="AM93" s="28"/>
      <c r="AN93" s="28"/>
    </row>
    <row r="94" spans="3:40" ht="14.1" customHeight="1">
      <c r="C94" s="48" t="s">
        <v>34</v>
      </c>
      <c r="D94" s="48"/>
      <c r="E94" s="48"/>
      <c r="F94" s="48"/>
      <c r="G94" s="48"/>
      <c r="H94" s="48"/>
      <c r="I94" s="48"/>
      <c r="J94" s="48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50">
        <v>1</v>
      </c>
      <c r="AE94" s="50"/>
      <c r="AF94" s="50"/>
      <c r="AG94" s="51" t="s">
        <v>41</v>
      </c>
      <c r="AH94" s="51"/>
      <c r="AJ94" s="37">
        <v>1</v>
      </c>
      <c r="AK94" s="37"/>
      <c r="AL94" s="37"/>
      <c r="AM94" s="38" t="s">
        <v>41</v>
      </c>
      <c r="AN94" s="38"/>
    </row>
    <row r="95" spans="3:40" ht="5.0999999999999996" customHeight="1">
      <c r="C95" s="8"/>
      <c r="D95" s="8"/>
      <c r="E95" s="8"/>
      <c r="F95" s="8"/>
      <c r="G95" s="8"/>
      <c r="H95" s="8"/>
      <c r="I95" s="8"/>
      <c r="J95" s="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3:40" ht="12.75" customHeight="1">
      <c r="K96" s="46" t="s">
        <v>135</v>
      </c>
      <c r="L96" s="46"/>
      <c r="M96" s="46"/>
      <c r="N96" s="47" t="s">
        <v>136</v>
      </c>
      <c r="O96" s="47"/>
      <c r="P96" s="47"/>
      <c r="Q96" s="6"/>
      <c r="R96" s="6"/>
      <c r="S96" s="6"/>
      <c r="T96" s="6"/>
      <c r="U96" s="6"/>
      <c r="V96" s="6"/>
      <c r="W96" s="46" t="s">
        <v>135</v>
      </c>
      <c r="X96" s="46"/>
      <c r="Y96" s="46"/>
      <c r="Z96" s="47" t="s">
        <v>136</v>
      </c>
      <c r="AA96" s="47"/>
      <c r="AB96" s="47"/>
      <c r="AC96" s="6"/>
      <c r="AD96" s="6"/>
      <c r="AE96" s="6"/>
      <c r="AF96" s="6"/>
      <c r="AG96" s="6"/>
      <c r="AH96" s="6"/>
      <c r="AI96" s="46" t="s">
        <v>135</v>
      </c>
      <c r="AJ96" s="46"/>
      <c r="AK96" s="46"/>
      <c r="AL96" s="47" t="s">
        <v>136</v>
      </c>
      <c r="AM96" s="47"/>
      <c r="AN96" s="47"/>
    </row>
    <row r="97" spans="3:40" s="12" customFormat="1" ht="12.75" customHeight="1">
      <c r="C97" s="11"/>
      <c r="D97" s="11"/>
      <c r="F97" s="52" t="s">
        <v>94</v>
      </c>
      <c r="G97" s="53"/>
      <c r="H97" s="53"/>
      <c r="I97" s="53"/>
      <c r="J97" s="53"/>
      <c r="K97" s="54">
        <v>1</v>
      </c>
      <c r="L97" s="54"/>
      <c r="M97" s="13" t="s">
        <v>38</v>
      </c>
      <c r="N97" s="55"/>
      <c r="O97" s="55"/>
      <c r="P97" s="14" t="s">
        <v>38</v>
      </c>
      <c r="R97" s="52" t="s">
        <v>99</v>
      </c>
      <c r="S97" s="52"/>
      <c r="T97" s="52"/>
      <c r="U97" s="52"/>
      <c r="V97" s="52"/>
      <c r="W97" s="54">
        <v>1</v>
      </c>
      <c r="X97" s="54"/>
      <c r="Y97" s="13" t="s">
        <v>38</v>
      </c>
      <c r="Z97" s="55"/>
      <c r="AA97" s="55"/>
      <c r="AB97" s="14" t="s">
        <v>38</v>
      </c>
      <c r="AC97" s="11"/>
      <c r="AD97" s="52" t="s">
        <v>93</v>
      </c>
      <c r="AE97" s="52"/>
      <c r="AF97" s="52"/>
      <c r="AG97" s="52"/>
      <c r="AH97" s="52"/>
      <c r="AI97" s="54">
        <v>1</v>
      </c>
      <c r="AJ97" s="54"/>
      <c r="AK97" s="13" t="s">
        <v>40</v>
      </c>
      <c r="AL97" s="55"/>
      <c r="AM97" s="55"/>
      <c r="AN97" s="14" t="s">
        <v>40</v>
      </c>
    </row>
    <row r="98" spans="3:40" s="12" customFormat="1" ht="12.75" customHeight="1">
      <c r="C98" s="11"/>
      <c r="D98" s="11"/>
      <c r="F98" s="52" t="s">
        <v>96</v>
      </c>
      <c r="G98" s="53"/>
      <c r="H98" s="53"/>
      <c r="I98" s="53"/>
      <c r="J98" s="53"/>
      <c r="K98" s="54">
        <v>2</v>
      </c>
      <c r="L98" s="54"/>
      <c r="M98" s="13" t="s">
        <v>40</v>
      </c>
      <c r="N98" s="56"/>
      <c r="O98" s="56"/>
      <c r="P98" s="15" t="s">
        <v>40</v>
      </c>
      <c r="R98" s="52" t="s">
        <v>101</v>
      </c>
      <c r="S98" s="53"/>
      <c r="T98" s="53"/>
      <c r="U98" s="53"/>
      <c r="V98" s="53"/>
      <c r="W98" s="54">
        <v>1</v>
      </c>
      <c r="X98" s="54"/>
      <c r="Y98" s="13" t="s">
        <v>39</v>
      </c>
      <c r="Z98" s="56"/>
      <c r="AA98" s="56"/>
      <c r="AB98" s="15" t="s">
        <v>39</v>
      </c>
      <c r="AC98" s="11"/>
      <c r="AD98" s="52" t="s">
        <v>100</v>
      </c>
      <c r="AE98" s="53"/>
      <c r="AF98" s="53"/>
      <c r="AG98" s="53"/>
      <c r="AH98" s="53"/>
      <c r="AI98" s="54">
        <v>3</v>
      </c>
      <c r="AJ98" s="54"/>
      <c r="AK98" s="13" t="s">
        <v>37</v>
      </c>
      <c r="AL98" s="56"/>
      <c r="AM98" s="56"/>
      <c r="AN98" s="15" t="s">
        <v>37</v>
      </c>
    </row>
    <row r="99" spans="3:40" s="12" customFormat="1" ht="12.75" customHeight="1">
      <c r="C99" s="11"/>
      <c r="D99" s="11"/>
      <c r="F99" s="52" t="s">
        <v>98</v>
      </c>
      <c r="G99" s="53"/>
      <c r="H99" s="53"/>
      <c r="I99" s="53"/>
      <c r="J99" s="53"/>
      <c r="K99" s="54">
        <v>3</v>
      </c>
      <c r="L99" s="54"/>
      <c r="M99" s="13" t="s">
        <v>77</v>
      </c>
      <c r="N99" s="56"/>
      <c r="O99" s="56"/>
      <c r="P99" s="15" t="s">
        <v>77</v>
      </c>
      <c r="R99" s="52" t="s">
        <v>88</v>
      </c>
      <c r="S99" s="53"/>
      <c r="T99" s="53"/>
      <c r="U99" s="53"/>
      <c r="V99" s="53"/>
      <c r="W99" s="54">
        <v>1</v>
      </c>
      <c r="X99" s="54"/>
      <c r="Y99" s="13" t="s">
        <v>40</v>
      </c>
      <c r="Z99" s="56"/>
      <c r="AA99" s="56"/>
      <c r="AB99" s="15" t="s">
        <v>40</v>
      </c>
      <c r="AC99" s="11"/>
      <c r="AD99" s="52" t="s">
        <v>95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89</v>
      </c>
      <c r="G100" s="53"/>
      <c r="H100" s="53"/>
      <c r="I100" s="53"/>
      <c r="J100" s="53"/>
      <c r="K100" s="54">
        <v>1</v>
      </c>
      <c r="L100" s="54"/>
      <c r="M100" s="13" t="s">
        <v>40</v>
      </c>
      <c r="N100" s="56"/>
      <c r="O100" s="56"/>
      <c r="P100" s="15" t="s">
        <v>40</v>
      </c>
      <c r="R100" s="52" t="s">
        <v>92</v>
      </c>
      <c r="S100" s="53"/>
      <c r="T100" s="53"/>
      <c r="U100" s="53"/>
      <c r="V100" s="53"/>
      <c r="W100" s="54">
        <v>1</v>
      </c>
      <c r="X100" s="54"/>
      <c r="Y100" s="13" t="s">
        <v>38</v>
      </c>
      <c r="Z100" s="56"/>
      <c r="AA100" s="56"/>
      <c r="AB100" s="15" t="s">
        <v>38</v>
      </c>
      <c r="AC100" s="11"/>
      <c r="AD100" s="52" t="s">
        <v>90</v>
      </c>
      <c r="AE100" s="53"/>
      <c r="AF100" s="53"/>
      <c r="AG100" s="53"/>
      <c r="AH100" s="53"/>
      <c r="AI100" s="54">
        <v>1</v>
      </c>
      <c r="AJ100" s="54"/>
      <c r="AK100" s="13" t="s">
        <v>38</v>
      </c>
      <c r="AL100" s="56"/>
      <c r="AM100" s="56"/>
      <c r="AN100" s="15" t="s">
        <v>38</v>
      </c>
    </row>
    <row r="101" spans="3:40" s="12" customFormat="1" ht="12.75" customHeight="1">
      <c r="C101" s="11"/>
      <c r="D101" s="11"/>
      <c r="F101" s="52" t="s">
        <v>97</v>
      </c>
      <c r="G101" s="53"/>
      <c r="H101" s="53"/>
      <c r="I101" s="53"/>
      <c r="J101" s="53"/>
      <c r="K101" s="54">
        <v>3</v>
      </c>
      <c r="L101" s="54"/>
      <c r="M101" s="13" t="s">
        <v>38</v>
      </c>
      <c r="N101" s="56"/>
      <c r="O101" s="56"/>
      <c r="P101" s="15" t="s">
        <v>38</v>
      </c>
      <c r="R101" s="52" t="s">
        <v>87</v>
      </c>
      <c r="S101" s="53"/>
      <c r="T101" s="53"/>
      <c r="U101" s="53"/>
      <c r="V101" s="53"/>
      <c r="W101" s="54">
        <v>1</v>
      </c>
      <c r="X101" s="54"/>
      <c r="Y101" s="13" t="s">
        <v>40</v>
      </c>
      <c r="Z101" s="56"/>
      <c r="AA101" s="56"/>
      <c r="AB101" s="15" t="s">
        <v>40</v>
      </c>
      <c r="AC101" s="11"/>
      <c r="AD101" s="52" t="s">
        <v>91</v>
      </c>
      <c r="AE101" s="53"/>
      <c r="AF101" s="53"/>
      <c r="AG101" s="53"/>
      <c r="AH101" s="53"/>
      <c r="AI101" s="54">
        <v>1</v>
      </c>
      <c r="AJ101" s="54"/>
      <c r="AK101" s="13" t="s">
        <v>40</v>
      </c>
      <c r="AL101" s="56"/>
      <c r="AM101" s="56"/>
      <c r="AN101" s="15" t="s">
        <v>40</v>
      </c>
    </row>
    <row r="102" spans="3:40" ht="9.9499999999999993" customHeight="1"/>
    <row r="103" spans="3:40" ht="14.1" customHeight="1"/>
    <row r="104" spans="3:40" ht="9.9499999999999993" customHeight="1"/>
    <row r="105" spans="3:40" ht="14.1" customHeight="1">
      <c r="C105" s="3" t="s">
        <v>110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4"/>
      <c r="AE105" s="29" t="s">
        <v>135</v>
      </c>
      <c r="AF105" s="29"/>
      <c r="AG105" s="29"/>
      <c r="AH105" s="29"/>
      <c r="AI105" s="5"/>
      <c r="AJ105" s="30" t="s">
        <v>136</v>
      </c>
      <c r="AK105" s="30"/>
      <c r="AL105" s="30"/>
      <c r="AM105" s="30"/>
      <c r="AN105" s="30"/>
    </row>
    <row r="106" spans="3:40" ht="5.0999999999999996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40" ht="14.1" customHeight="1">
      <c r="C107" s="31" t="s">
        <v>3</v>
      </c>
      <c r="D107" s="31"/>
      <c r="E107" s="31"/>
      <c r="F107" s="31"/>
      <c r="G107" s="31"/>
      <c r="H107" s="31"/>
      <c r="I107" s="31"/>
      <c r="J107" s="31"/>
      <c r="K107" s="32" t="s">
        <v>154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3">
        <v>24</v>
      </c>
      <c r="AE107" s="33"/>
      <c r="AF107" s="33"/>
      <c r="AG107" s="34" t="s">
        <v>39</v>
      </c>
      <c r="AH107" s="34"/>
      <c r="AJ107" s="35"/>
      <c r="AK107" s="35"/>
      <c r="AL107" s="35"/>
      <c r="AM107" s="36" t="s">
        <v>39</v>
      </c>
      <c r="AN107" s="36"/>
    </row>
    <row r="108" spans="3:40" ht="14.1" customHeight="1">
      <c r="C108" s="22" t="s">
        <v>13</v>
      </c>
      <c r="D108" s="23"/>
      <c r="E108" s="23"/>
      <c r="F108" s="23"/>
      <c r="G108" s="23"/>
      <c r="H108" s="23"/>
      <c r="I108" s="23"/>
      <c r="J108" s="23"/>
      <c r="K108" s="22" t="s">
        <v>194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48</v>
      </c>
      <c r="AE108" s="25"/>
      <c r="AF108" s="25"/>
      <c r="AG108" s="26" t="s">
        <v>40</v>
      </c>
      <c r="AH108" s="26"/>
      <c r="AJ108" s="27"/>
      <c r="AK108" s="27"/>
      <c r="AL108" s="27"/>
      <c r="AM108" s="28" t="s">
        <v>40</v>
      </c>
      <c r="AN108" s="28"/>
    </row>
    <row r="109" spans="3:40" ht="14.1" customHeight="1">
      <c r="C109" s="22" t="s">
        <v>134</v>
      </c>
      <c r="D109" s="23"/>
      <c r="E109" s="23"/>
      <c r="F109" s="23"/>
      <c r="G109" s="23"/>
      <c r="H109" s="23"/>
      <c r="I109" s="23"/>
      <c r="J109" s="23"/>
      <c r="K109" s="24" t="s">
        <v>53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5">
        <v>500</v>
      </c>
      <c r="AE109" s="25"/>
      <c r="AF109" s="25"/>
      <c r="AG109" s="26" t="s">
        <v>41</v>
      </c>
      <c r="AH109" s="26"/>
      <c r="AJ109" s="27"/>
      <c r="AK109" s="27"/>
      <c r="AL109" s="27"/>
      <c r="AM109" s="28" t="s">
        <v>41</v>
      </c>
      <c r="AN109" s="28"/>
    </row>
    <row r="110" spans="3:40" ht="14.1" customHeight="1">
      <c r="C110" s="22" t="s">
        <v>7</v>
      </c>
      <c r="D110" s="23"/>
      <c r="E110" s="23"/>
      <c r="F110" s="23"/>
      <c r="G110" s="23"/>
      <c r="H110" s="23"/>
      <c r="I110" s="23"/>
      <c r="J110" s="23"/>
      <c r="K110" s="24" t="s">
        <v>118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33">
        <v>4</v>
      </c>
      <c r="AE110" s="33"/>
      <c r="AF110" s="33"/>
      <c r="AG110" s="34" t="s">
        <v>38</v>
      </c>
      <c r="AH110" s="34"/>
      <c r="AJ110" s="27"/>
      <c r="AK110" s="27"/>
      <c r="AL110" s="27"/>
      <c r="AM110" s="28" t="s">
        <v>38</v>
      </c>
      <c r="AN110" s="28"/>
    </row>
    <row r="111" spans="3:40" ht="14.1" customHeight="1">
      <c r="C111" s="22" t="s">
        <v>11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37</v>
      </c>
      <c r="AH111" s="26"/>
      <c r="AJ111" s="27"/>
      <c r="AK111" s="27"/>
      <c r="AL111" s="27"/>
      <c r="AM111" s="28" t="s">
        <v>37</v>
      </c>
      <c r="AN111" s="28"/>
    </row>
    <row r="112" spans="3:40" ht="14.1" customHeight="1">
      <c r="C112" s="22" t="s">
        <v>12</v>
      </c>
      <c r="D112" s="23"/>
      <c r="E112" s="23"/>
      <c r="F112" s="23"/>
      <c r="G112" s="23"/>
      <c r="H112" s="23"/>
      <c r="I112" s="23"/>
      <c r="J112" s="23"/>
      <c r="K112" s="24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100</v>
      </c>
      <c r="AE112" s="25"/>
      <c r="AF112" s="25"/>
      <c r="AG112" s="26" t="s">
        <v>38</v>
      </c>
      <c r="AH112" s="26"/>
      <c r="AJ112" s="27"/>
      <c r="AK112" s="27"/>
      <c r="AL112" s="27"/>
      <c r="AM112" s="28" t="s">
        <v>38</v>
      </c>
      <c r="AN112" s="28"/>
    </row>
    <row r="113" spans="3:40" ht="14.1" customHeight="1">
      <c r="C113" s="22" t="s">
        <v>2</v>
      </c>
      <c r="D113" s="23"/>
      <c r="E113" s="23"/>
      <c r="F113" s="23"/>
      <c r="G113" s="23"/>
      <c r="H113" s="23"/>
      <c r="I113" s="23"/>
      <c r="J113" s="23"/>
      <c r="K113" s="24" t="s">
        <v>49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5</v>
      </c>
      <c r="AE113" s="25"/>
      <c r="AF113" s="25"/>
      <c r="AG113" s="26" t="s">
        <v>45</v>
      </c>
      <c r="AH113" s="26"/>
      <c r="AJ113" s="27"/>
      <c r="AK113" s="27"/>
      <c r="AL113" s="27"/>
      <c r="AM113" s="28" t="s">
        <v>45</v>
      </c>
      <c r="AN113" s="28"/>
    </row>
    <row r="114" spans="3:40" ht="14.1" customHeight="1">
      <c r="C114" s="22" t="s">
        <v>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2</v>
      </c>
      <c r="AE114" s="25"/>
      <c r="AF114" s="25"/>
      <c r="AG114" s="26" t="s">
        <v>38</v>
      </c>
      <c r="AH114" s="26"/>
      <c r="AJ114" s="27"/>
      <c r="AK114" s="27"/>
      <c r="AL114" s="27"/>
      <c r="AM114" s="28" t="s">
        <v>38</v>
      </c>
      <c r="AN114" s="28"/>
    </row>
    <row r="115" spans="3:40" ht="14.1" customHeight="1">
      <c r="C115" s="22" t="s">
        <v>59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61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58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60</v>
      </c>
      <c r="D118" s="23"/>
      <c r="E118" s="23"/>
      <c r="F118" s="23"/>
      <c r="G118" s="23"/>
      <c r="H118" s="23"/>
      <c r="I118" s="23"/>
      <c r="J118" s="23"/>
      <c r="K118" s="24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39</v>
      </c>
      <c r="AH118" s="26"/>
      <c r="AJ118" s="27"/>
      <c r="AK118" s="27"/>
      <c r="AL118" s="27"/>
      <c r="AM118" s="28" t="s">
        <v>39</v>
      </c>
      <c r="AN118" s="28"/>
    </row>
    <row r="119" spans="3:40" ht="14.1" customHeight="1">
      <c r="C119" s="22" t="s">
        <v>201</v>
      </c>
      <c r="D119" s="23"/>
      <c r="E119" s="23"/>
      <c r="F119" s="23"/>
      <c r="G119" s="23"/>
      <c r="H119" s="23"/>
      <c r="I119" s="23"/>
      <c r="J119" s="23"/>
      <c r="K119" s="24" t="s">
        <v>202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5">
        <v>1</v>
      </c>
      <c r="AE119" s="25"/>
      <c r="AF119" s="25"/>
      <c r="AG119" s="26" t="s">
        <v>41</v>
      </c>
      <c r="AH119" s="26"/>
      <c r="AJ119" s="27"/>
      <c r="AK119" s="27"/>
      <c r="AL119" s="27"/>
      <c r="AM119" s="28" t="s">
        <v>41</v>
      </c>
      <c r="AN119" s="28"/>
    </row>
    <row r="120" spans="3:40" ht="5.0999999999999996" customHeight="1">
      <c r="C120" s="8"/>
      <c r="D120" s="9"/>
      <c r="E120" s="9"/>
      <c r="F120" s="9"/>
      <c r="G120" s="9"/>
      <c r="H120" s="9"/>
      <c r="I120" s="9"/>
      <c r="J120" s="9"/>
      <c r="K120" s="1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3:40" ht="12.75" customHeight="1">
      <c r="K121" s="46" t="s">
        <v>135</v>
      </c>
      <c r="L121" s="46"/>
      <c r="M121" s="46"/>
      <c r="N121" s="47" t="s">
        <v>136</v>
      </c>
      <c r="O121" s="47"/>
      <c r="P121" s="47"/>
      <c r="Q121" s="6"/>
      <c r="R121" s="6"/>
      <c r="S121" s="6"/>
      <c r="T121" s="6"/>
      <c r="U121" s="6"/>
      <c r="V121" s="6"/>
      <c r="W121" s="46" t="s">
        <v>135</v>
      </c>
      <c r="X121" s="46"/>
      <c r="Y121" s="46"/>
      <c r="Z121" s="47" t="s">
        <v>136</v>
      </c>
      <c r="AA121" s="47"/>
      <c r="AB121" s="47"/>
      <c r="AC121" s="6"/>
      <c r="AD121" s="6"/>
      <c r="AE121" s="6"/>
      <c r="AF121" s="6"/>
      <c r="AG121" s="6"/>
      <c r="AH121" s="6"/>
      <c r="AI121" s="46" t="s">
        <v>135</v>
      </c>
      <c r="AJ121" s="46"/>
      <c r="AK121" s="46"/>
      <c r="AL121" s="47" t="s">
        <v>136</v>
      </c>
      <c r="AM121" s="47"/>
      <c r="AN121" s="47"/>
    </row>
    <row r="122" spans="3:40" s="12" customFormat="1" ht="12.75" customHeight="1">
      <c r="C122" s="16"/>
      <c r="D122" s="16"/>
      <c r="F122" s="57" t="s">
        <v>78</v>
      </c>
      <c r="G122" s="57"/>
      <c r="H122" s="57"/>
      <c r="I122" s="57"/>
      <c r="J122" s="57"/>
      <c r="K122" s="54">
        <v>1</v>
      </c>
      <c r="L122" s="54"/>
      <c r="M122" s="13" t="s">
        <v>37</v>
      </c>
      <c r="N122" s="55"/>
      <c r="O122" s="55"/>
      <c r="P122" s="14" t="s">
        <v>37</v>
      </c>
      <c r="R122" s="57" t="s">
        <v>86</v>
      </c>
      <c r="S122" s="57"/>
      <c r="T122" s="57"/>
      <c r="U122" s="57"/>
      <c r="V122" s="57"/>
      <c r="W122" s="54">
        <v>2</v>
      </c>
      <c r="X122" s="54"/>
      <c r="Y122" s="13" t="s">
        <v>77</v>
      </c>
      <c r="Z122" s="55"/>
      <c r="AA122" s="55"/>
      <c r="AB122" s="14" t="s">
        <v>77</v>
      </c>
      <c r="AC122" s="11"/>
      <c r="AD122" s="57" t="s">
        <v>80</v>
      </c>
      <c r="AE122" s="57"/>
      <c r="AF122" s="57"/>
      <c r="AG122" s="57"/>
      <c r="AH122" s="57"/>
      <c r="AI122" s="54">
        <v>1</v>
      </c>
      <c r="AJ122" s="54"/>
      <c r="AK122" s="13" t="s">
        <v>38</v>
      </c>
      <c r="AL122" s="55"/>
      <c r="AM122" s="55"/>
      <c r="AN122" s="14" t="s">
        <v>38</v>
      </c>
    </row>
    <row r="123" spans="3:40" s="12" customFormat="1" ht="12.75" customHeight="1">
      <c r="C123" s="16"/>
      <c r="D123" s="16"/>
      <c r="F123" s="57" t="s">
        <v>85</v>
      </c>
      <c r="G123" s="53"/>
      <c r="H123" s="53"/>
      <c r="I123" s="53"/>
      <c r="J123" s="53"/>
      <c r="K123" s="54">
        <v>2</v>
      </c>
      <c r="L123" s="54"/>
      <c r="M123" s="13" t="s">
        <v>38</v>
      </c>
      <c r="N123" s="56"/>
      <c r="O123" s="56"/>
      <c r="P123" s="15" t="s">
        <v>38</v>
      </c>
      <c r="R123" s="57" t="s">
        <v>82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1"/>
      <c r="AD123" s="57" t="s">
        <v>83</v>
      </c>
      <c r="AE123" s="53"/>
      <c r="AF123" s="53"/>
      <c r="AG123" s="53"/>
      <c r="AH123" s="53"/>
      <c r="AI123" s="54">
        <v>3</v>
      </c>
      <c r="AJ123" s="54"/>
      <c r="AK123" s="13" t="s">
        <v>40</v>
      </c>
      <c r="AL123" s="56"/>
      <c r="AM123" s="56"/>
      <c r="AN123" s="15" t="s">
        <v>40</v>
      </c>
    </row>
    <row r="124" spans="3:40" s="12" customFormat="1" ht="12.75" customHeight="1">
      <c r="C124" s="16"/>
      <c r="D124" s="16"/>
      <c r="F124" s="57" t="s">
        <v>81</v>
      </c>
      <c r="G124" s="53"/>
      <c r="H124" s="53"/>
      <c r="I124" s="53"/>
      <c r="J124" s="53"/>
      <c r="K124" s="54">
        <v>1</v>
      </c>
      <c r="L124" s="54"/>
      <c r="M124" s="13" t="s">
        <v>38</v>
      </c>
      <c r="N124" s="56"/>
      <c r="O124" s="56"/>
      <c r="P124" s="15" t="s">
        <v>38</v>
      </c>
      <c r="R124" s="57" t="s">
        <v>79</v>
      </c>
      <c r="S124" s="53"/>
      <c r="T124" s="53"/>
      <c r="U124" s="53"/>
      <c r="V124" s="53"/>
      <c r="W124" s="54">
        <v>1</v>
      </c>
      <c r="X124" s="54"/>
      <c r="Y124" s="13" t="s">
        <v>38</v>
      </c>
      <c r="Z124" s="56"/>
      <c r="AA124" s="56"/>
      <c r="AB124" s="15" t="s">
        <v>38</v>
      </c>
      <c r="AC124" s="16"/>
      <c r="AD124" s="57" t="s">
        <v>84</v>
      </c>
      <c r="AE124" s="53"/>
      <c r="AF124" s="53"/>
      <c r="AG124" s="53"/>
      <c r="AH124" s="53"/>
      <c r="AI124" s="54">
        <v>1</v>
      </c>
      <c r="AJ124" s="54"/>
      <c r="AK124" s="13" t="s">
        <v>39</v>
      </c>
      <c r="AL124" s="56"/>
      <c r="AM124" s="56"/>
      <c r="AN124" s="15" t="s">
        <v>39</v>
      </c>
    </row>
    <row r="125" spans="3:40" ht="9.9499999999999993" customHeight="1"/>
    <row r="126" spans="3:40" ht="14.1" customHeight="1"/>
    <row r="127" spans="3:40" ht="9.9499999999999993" customHeight="1"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3:40" ht="14.1" customHeight="1">
      <c r="C128" s="3" t="s">
        <v>112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4"/>
      <c r="AE128" s="29" t="s">
        <v>135</v>
      </c>
      <c r="AF128" s="29"/>
      <c r="AG128" s="29"/>
      <c r="AH128" s="29"/>
      <c r="AI128" s="5"/>
      <c r="AJ128" s="30" t="s">
        <v>136</v>
      </c>
      <c r="AK128" s="30"/>
      <c r="AL128" s="30"/>
      <c r="AM128" s="30"/>
      <c r="AN128" s="30"/>
    </row>
    <row r="129" spans="3:40" ht="5.0999999999999996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3:40" ht="14.1" customHeight="1">
      <c r="C130" s="31" t="s">
        <v>25</v>
      </c>
      <c r="D130" s="31"/>
      <c r="E130" s="31"/>
      <c r="F130" s="31"/>
      <c r="G130" s="31"/>
      <c r="H130" s="31"/>
      <c r="I130" s="31"/>
      <c r="J130" s="31"/>
      <c r="K130" s="32" t="s">
        <v>125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3">
        <v>400</v>
      </c>
      <c r="AE130" s="33"/>
      <c r="AF130" s="33"/>
      <c r="AG130" s="33" t="s">
        <v>44</v>
      </c>
      <c r="AH130" s="33"/>
      <c r="AJ130" s="36" t="s">
        <v>238</v>
      </c>
      <c r="AK130" s="36"/>
      <c r="AL130" s="36"/>
      <c r="AM130" s="36"/>
      <c r="AN130" s="36"/>
    </row>
    <row r="131" spans="3:40" ht="14.1" customHeight="1">
      <c r="C131" s="22" t="s">
        <v>113</v>
      </c>
      <c r="D131" s="23"/>
      <c r="E131" s="23"/>
      <c r="F131" s="23"/>
      <c r="G131" s="23"/>
      <c r="H131" s="23"/>
      <c r="I131" s="23"/>
      <c r="J131" s="23"/>
      <c r="K131" s="24" t="s">
        <v>124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350</v>
      </c>
      <c r="AE131" s="25"/>
      <c r="AF131" s="25"/>
      <c r="AG131" s="25" t="s">
        <v>44</v>
      </c>
      <c r="AH131" s="25"/>
      <c r="AJ131" s="28" t="s">
        <v>238</v>
      </c>
      <c r="AK131" s="28"/>
      <c r="AL131" s="28"/>
      <c r="AM131" s="28"/>
      <c r="AN131" s="28"/>
    </row>
    <row r="132" spans="3:40" ht="14.1" customHeight="1">
      <c r="C132" s="22" t="s">
        <v>198</v>
      </c>
      <c r="D132" s="23"/>
      <c r="E132" s="23"/>
      <c r="F132" s="23"/>
      <c r="G132" s="23"/>
      <c r="H132" s="23"/>
      <c r="I132" s="23"/>
      <c r="J132" s="23"/>
      <c r="K132" s="24" t="s">
        <v>192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5">
        <v>240</v>
      </c>
      <c r="AE132" s="25"/>
      <c r="AF132" s="25"/>
      <c r="AG132" s="25" t="s">
        <v>123</v>
      </c>
      <c r="AH132" s="25"/>
      <c r="AJ132" s="28" t="s">
        <v>238</v>
      </c>
      <c r="AK132" s="28"/>
      <c r="AL132" s="28"/>
      <c r="AM132" s="28"/>
      <c r="AN132" s="28"/>
    </row>
    <row r="133" spans="3:40" ht="9.9499999999999993" customHeight="1"/>
  </sheetData>
  <mergeCells count="557">
    <mergeCell ref="AF1:AO1"/>
    <mergeCell ref="B4:O4"/>
    <mergeCell ref="P4:AO4"/>
    <mergeCell ref="C131:J131"/>
    <mergeCell ref="K131:AC131"/>
    <mergeCell ref="AD131:AF131"/>
    <mergeCell ref="AG131:AH131"/>
    <mergeCell ref="AJ131:AN131"/>
    <mergeCell ref="C132:J132"/>
    <mergeCell ref="K132:AC132"/>
    <mergeCell ref="AD132:AF132"/>
    <mergeCell ref="AG132:AH132"/>
    <mergeCell ref="AJ132:AN132"/>
    <mergeCell ref="AL124:AM124"/>
    <mergeCell ref="AE128:AH128"/>
    <mergeCell ref="AJ128:AN128"/>
    <mergeCell ref="C130:J130"/>
    <mergeCell ref="K130:AC130"/>
    <mergeCell ref="AD130:AF130"/>
    <mergeCell ref="AG130:AH130"/>
    <mergeCell ref="AJ130:AN130"/>
    <mergeCell ref="AI123:AJ123"/>
    <mergeCell ref="AL123:AM123"/>
    <mergeCell ref="F124:J124"/>
    <mergeCell ref="K124:L124"/>
    <mergeCell ref="N124:O124"/>
    <mergeCell ref="R124:V124"/>
    <mergeCell ref="W124:X124"/>
    <mergeCell ref="Z124:AA124"/>
    <mergeCell ref="AD124:AH124"/>
    <mergeCell ref="AI124:AJ124"/>
    <mergeCell ref="AD122:AH122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F122:J122"/>
    <mergeCell ref="K122:L122"/>
    <mergeCell ref="N122:O122"/>
    <mergeCell ref="R122:V122"/>
    <mergeCell ref="W122:X122"/>
    <mergeCell ref="Z122:AA122"/>
    <mergeCell ref="K121:M121"/>
    <mergeCell ref="N121:P121"/>
    <mergeCell ref="W121:Y121"/>
    <mergeCell ref="Z121:AB121"/>
    <mergeCell ref="AI121:AK121"/>
    <mergeCell ref="AL121:AN121"/>
    <mergeCell ref="C118:J118"/>
    <mergeCell ref="K118:AC118"/>
    <mergeCell ref="AD118:AF118"/>
    <mergeCell ref="AG118:AH118"/>
    <mergeCell ref="AJ118:AL118"/>
    <mergeCell ref="AM118:AN118"/>
    <mergeCell ref="C119:J119"/>
    <mergeCell ref="K119:AC119"/>
    <mergeCell ref="AD119:AF119"/>
    <mergeCell ref="AG119:AH119"/>
    <mergeCell ref="AJ119:AL119"/>
    <mergeCell ref="AM119:AN119"/>
    <mergeCell ref="C117:J117"/>
    <mergeCell ref="K117:AC117"/>
    <mergeCell ref="AD117:AF117"/>
    <mergeCell ref="AG117:AH117"/>
    <mergeCell ref="AJ117:AL117"/>
    <mergeCell ref="AM117:AN117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AM107:AN107"/>
    <mergeCell ref="C108:J108"/>
    <mergeCell ref="K108:AC108"/>
    <mergeCell ref="AD108:AF108"/>
    <mergeCell ref="AG108:AH108"/>
    <mergeCell ref="AJ108:AL108"/>
    <mergeCell ref="AM108:AN108"/>
    <mergeCell ref="AD101:AH101"/>
    <mergeCell ref="AI101:AJ101"/>
    <mergeCell ref="AL101:AM101"/>
    <mergeCell ref="AE105:AH105"/>
    <mergeCell ref="AJ105:AN105"/>
    <mergeCell ref="C107:J107"/>
    <mergeCell ref="K107:AC107"/>
    <mergeCell ref="AD107:AF107"/>
    <mergeCell ref="AG107:AH107"/>
    <mergeCell ref="AJ107:AL107"/>
    <mergeCell ref="F101:J101"/>
    <mergeCell ref="K101:L101"/>
    <mergeCell ref="N101:O101"/>
    <mergeCell ref="R101:V101"/>
    <mergeCell ref="W101:X101"/>
    <mergeCell ref="Z101:AA101"/>
    <mergeCell ref="F100:J100"/>
    <mergeCell ref="K100:L100"/>
    <mergeCell ref="N100:O100"/>
    <mergeCell ref="R100:V100"/>
    <mergeCell ref="W100:X100"/>
    <mergeCell ref="Z100:AA100"/>
    <mergeCell ref="AD100:AH100"/>
    <mergeCell ref="AI100:AJ100"/>
    <mergeCell ref="AL100:AM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AD97:AH97"/>
    <mergeCell ref="AI97:AJ97"/>
    <mergeCell ref="AL97:AM97"/>
    <mergeCell ref="F98:J98"/>
    <mergeCell ref="K98:L98"/>
    <mergeCell ref="N98:O98"/>
    <mergeCell ref="R98:V98"/>
    <mergeCell ref="W98:X98"/>
    <mergeCell ref="Z98:AA98"/>
    <mergeCell ref="AD98:AH98"/>
    <mergeCell ref="F97:J97"/>
    <mergeCell ref="K97:L97"/>
    <mergeCell ref="N97:O97"/>
    <mergeCell ref="R97:V97"/>
    <mergeCell ref="W97:X97"/>
    <mergeCell ref="Z97:AA97"/>
    <mergeCell ref="AI98:AJ98"/>
    <mergeCell ref="AL98:AM98"/>
    <mergeCell ref="K96:M96"/>
    <mergeCell ref="N96:P96"/>
    <mergeCell ref="W96:Y96"/>
    <mergeCell ref="Z96:AB96"/>
    <mergeCell ref="AI96:AK96"/>
    <mergeCell ref="AL96:AN96"/>
    <mergeCell ref="C94:J94"/>
    <mergeCell ref="K94:AC94"/>
    <mergeCell ref="AD94:AF94"/>
    <mergeCell ref="AG94:AH94"/>
    <mergeCell ref="AJ94:AL94"/>
    <mergeCell ref="AM94:AN94"/>
    <mergeCell ref="AM92:AN92"/>
    <mergeCell ref="AJ93:AN93"/>
    <mergeCell ref="C91:J91"/>
    <mergeCell ref="K91:AC91"/>
    <mergeCell ref="AD91:AF91"/>
    <mergeCell ref="AG91:AH91"/>
    <mergeCell ref="AJ91:AL91"/>
    <mergeCell ref="AM91:AN91"/>
    <mergeCell ref="C90:J90"/>
    <mergeCell ref="K90:AC90"/>
    <mergeCell ref="AD90:AF90"/>
    <mergeCell ref="AG90:AH90"/>
    <mergeCell ref="AJ90:AL90"/>
    <mergeCell ref="AM90:AN90"/>
    <mergeCell ref="C93:J93"/>
    <mergeCell ref="K93:AC93"/>
    <mergeCell ref="AD93:AF93"/>
    <mergeCell ref="AG93:AH93"/>
    <mergeCell ref="C92:J92"/>
    <mergeCell ref="K92:AC92"/>
    <mergeCell ref="AD92:AF92"/>
    <mergeCell ref="AG92:AH92"/>
    <mergeCell ref="AJ92:AL92"/>
    <mergeCell ref="C89:J89"/>
    <mergeCell ref="K89:AC89"/>
    <mergeCell ref="AD89:AF89"/>
    <mergeCell ref="AG89:AH89"/>
    <mergeCell ref="AJ89:AL89"/>
    <mergeCell ref="AM89:AN89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AE81:AH81"/>
    <mergeCell ref="AJ81:AN81"/>
    <mergeCell ref="C83:J83"/>
    <mergeCell ref="K83:AC83"/>
    <mergeCell ref="AD83:AF83"/>
    <mergeCell ref="AG83:AH83"/>
    <mergeCell ref="AJ83:AL83"/>
    <mergeCell ref="AM83:AN83"/>
    <mergeCell ref="C77:J77"/>
    <mergeCell ref="K77:AC77"/>
    <mergeCell ref="AD77:AF77"/>
    <mergeCell ref="AG77:AH77"/>
    <mergeCell ref="AJ77:AL77"/>
    <mergeCell ref="AM77:AN77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218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177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197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219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178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14.1" customHeight="1">
      <c r="C77" s="22" t="s">
        <v>68</v>
      </c>
      <c r="D77" s="23"/>
      <c r="E77" s="23"/>
      <c r="F77" s="23"/>
      <c r="G77" s="23"/>
      <c r="H77" s="23"/>
      <c r="I77" s="23"/>
      <c r="J77" s="23"/>
      <c r="K77" s="24" t="s">
        <v>111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5">
        <v>1</v>
      </c>
      <c r="AE77" s="25"/>
      <c r="AF77" s="25"/>
      <c r="AG77" s="26" t="s">
        <v>39</v>
      </c>
      <c r="AH77" s="26"/>
      <c r="AJ77" s="27"/>
      <c r="AK77" s="27"/>
      <c r="AL77" s="27"/>
      <c r="AM77" s="28" t="s">
        <v>39</v>
      </c>
      <c r="AN77" s="28"/>
    </row>
    <row r="78" spans="1:40" ht="9.9499999999999993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14.1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9.9499999999999993" customHeight="1"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3:40" ht="14.1" customHeight="1">
      <c r="C81" s="3" t="s">
        <v>109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4"/>
      <c r="AE81" s="29" t="s">
        <v>135</v>
      </c>
      <c r="AF81" s="29"/>
      <c r="AG81" s="29"/>
      <c r="AH81" s="29"/>
      <c r="AI81" s="5"/>
      <c r="AJ81" s="30" t="s">
        <v>136</v>
      </c>
      <c r="AK81" s="30"/>
      <c r="AL81" s="30"/>
      <c r="AM81" s="30"/>
      <c r="AN81" s="30"/>
    </row>
    <row r="82" spans="3:40" ht="5.0999999999999996" customHeight="1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40" ht="14.1" customHeight="1">
      <c r="C83" s="31" t="s">
        <v>29</v>
      </c>
      <c r="D83" s="31"/>
      <c r="E83" s="31"/>
      <c r="F83" s="31"/>
      <c r="G83" s="31"/>
      <c r="H83" s="31"/>
      <c r="I83" s="31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3">
        <v>1</v>
      </c>
      <c r="AE83" s="33"/>
      <c r="AF83" s="33"/>
      <c r="AG83" s="34" t="s">
        <v>38</v>
      </c>
      <c r="AH83" s="34"/>
      <c r="AJ83" s="35"/>
      <c r="AK83" s="35"/>
      <c r="AL83" s="35"/>
      <c r="AM83" s="36" t="s">
        <v>38</v>
      </c>
      <c r="AN83" s="36"/>
    </row>
    <row r="84" spans="3:40" ht="14.1" customHeight="1">
      <c r="C84" s="22" t="s">
        <v>138</v>
      </c>
      <c r="D84" s="23"/>
      <c r="E84" s="23"/>
      <c r="F84" s="23"/>
      <c r="G84" s="23"/>
      <c r="H84" s="23"/>
      <c r="I84" s="23"/>
      <c r="J84" s="23"/>
      <c r="K84" s="24" t="s">
        <v>141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1</v>
      </c>
      <c r="AE84" s="25"/>
      <c r="AF84" s="25"/>
      <c r="AG84" s="26" t="s">
        <v>40</v>
      </c>
      <c r="AH84" s="26"/>
      <c r="AJ84" s="27"/>
      <c r="AK84" s="27"/>
      <c r="AL84" s="27"/>
      <c r="AM84" s="28" t="s">
        <v>40</v>
      </c>
      <c r="AN84" s="28"/>
    </row>
    <row r="85" spans="3:40" ht="14.1" customHeight="1">
      <c r="C85" s="22" t="s">
        <v>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5">
        <v>2</v>
      </c>
      <c r="AE85" s="25"/>
      <c r="AF85" s="25"/>
      <c r="AG85" s="26" t="s">
        <v>39</v>
      </c>
      <c r="AH85" s="26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31</v>
      </c>
      <c r="D86" s="23"/>
      <c r="E86" s="23"/>
      <c r="F86" s="23"/>
      <c r="G86" s="23"/>
      <c r="H86" s="23"/>
      <c r="I86" s="23"/>
      <c r="J86" s="23"/>
      <c r="K86" s="24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37">
        <v>1</v>
      </c>
      <c r="AE86" s="37"/>
      <c r="AF86" s="37"/>
      <c r="AG86" s="38" t="s">
        <v>39</v>
      </c>
      <c r="AH86" s="38"/>
      <c r="AJ86" s="27"/>
      <c r="AK86" s="27"/>
      <c r="AL86" s="27"/>
      <c r="AM86" s="28" t="s">
        <v>39</v>
      </c>
      <c r="AN86" s="28"/>
    </row>
    <row r="87" spans="3:40" ht="14.1" customHeight="1">
      <c r="C87" s="22" t="s">
        <v>139</v>
      </c>
      <c r="D87" s="23"/>
      <c r="E87" s="23"/>
      <c r="F87" s="23"/>
      <c r="G87" s="23"/>
      <c r="H87" s="23"/>
      <c r="I87" s="23"/>
      <c r="J87" s="23"/>
      <c r="K87" s="24" t="s">
        <v>140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1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4</v>
      </c>
      <c r="D88" s="23"/>
      <c r="E88" s="23"/>
      <c r="F88" s="23"/>
      <c r="G88" s="23"/>
      <c r="H88" s="23"/>
      <c r="I88" s="23"/>
      <c r="J88" s="23"/>
      <c r="K88" s="24" t="s">
        <v>126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57</v>
      </c>
      <c r="D89" s="23"/>
      <c r="E89" s="23"/>
      <c r="F89" s="23"/>
      <c r="G89" s="23"/>
      <c r="H89" s="23"/>
      <c r="I89" s="23"/>
      <c r="J89" s="23"/>
      <c r="K89" s="24" t="s">
        <v>131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2</v>
      </c>
      <c r="AE89" s="25"/>
      <c r="AF89" s="25"/>
      <c r="AG89" s="26" t="s">
        <v>40</v>
      </c>
      <c r="AH89" s="26"/>
      <c r="AJ89" s="27"/>
      <c r="AK89" s="27"/>
      <c r="AL89" s="27"/>
      <c r="AM89" s="28" t="s">
        <v>40</v>
      </c>
      <c r="AN89" s="28"/>
    </row>
    <row r="90" spans="3:40" ht="14.1" customHeight="1">
      <c r="C90" s="22" t="s">
        <v>67</v>
      </c>
      <c r="D90" s="23"/>
      <c r="E90" s="23"/>
      <c r="F90" s="23"/>
      <c r="G90" s="23"/>
      <c r="H90" s="23"/>
      <c r="I90" s="23"/>
      <c r="J90" s="23"/>
      <c r="K90" s="24" t="s">
        <v>48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100</v>
      </c>
      <c r="AE90" s="25"/>
      <c r="AF90" s="25"/>
      <c r="AG90" s="26" t="s">
        <v>37</v>
      </c>
      <c r="AH90" s="26"/>
      <c r="AJ90" s="27"/>
      <c r="AK90" s="27"/>
      <c r="AL90" s="27"/>
      <c r="AM90" s="28" t="s">
        <v>37</v>
      </c>
      <c r="AN90" s="28"/>
    </row>
    <row r="91" spans="3:40" ht="14.1" customHeight="1">
      <c r="C91" s="22" t="s">
        <v>26</v>
      </c>
      <c r="D91" s="23"/>
      <c r="E91" s="23"/>
      <c r="F91" s="23"/>
      <c r="G91" s="23"/>
      <c r="H91" s="23"/>
      <c r="I91" s="23"/>
      <c r="J91" s="23"/>
      <c r="K91" s="24" t="s">
        <v>52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40</v>
      </c>
      <c r="AH91" s="26"/>
      <c r="AJ91" s="27"/>
      <c r="AK91" s="27"/>
      <c r="AL91" s="27"/>
      <c r="AM91" s="28" t="s">
        <v>40</v>
      </c>
      <c r="AN91" s="28"/>
    </row>
    <row r="92" spans="3:40" ht="14.1" customHeight="1">
      <c r="C92" s="22" t="s">
        <v>24</v>
      </c>
      <c r="D92" s="23"/>
      <c r="E92" s="23"/>
      <c r="F92" s="23"/>
      <c r="G92" s="23"/>
      <c r="H92" s="23"/>
      <c r="I92" s="23"/>
      <c r="J92" s="23"/>
      <c r="K92" s="24" t="s">
        <v>122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1</v>
      </c>
      <c r="AE92" s="25"/>
      <c r="AF92" s="25"/>
      <c r="AG92" s="26" t="s">
        <v>42</v>
      </c>
      <c r="AH92" s="26"/>
      <c r="AJ92" s="27"/>
      <c r="AK92" s="27"/>
      <c r="AL92" s="27"/>
      <c r="AM92" s="28" t="s">
        <v>42</v>
      </c>
      <c r="AN92" s="28"/>
    </row>
    <row r="93" spans="3:40" ht="14.1" customHeight="1">
      <c r="C93" s="22" t="s">
        <v>28</v>
      </c>
      <c r="D93" s="23"/>
      <c r="E93" s="23"/>
      <c r="F93" s="23"/>
      <c r="G93" s="23"/>
      <c r="H93" s="23"/>
      <c r="I93" s="23"/>
      <c r="J93" s="23"/>
      <c r="K93" s="24" t="s">
        <v>239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5">
        <v>3</v>
      </c>
      <c r="AE93" s="25"/>
      <c r="AF93" s="25"/>
      <c r="AG93" s="26" t="s">
        <v>40</v>
      </c>
      <c r="AH93" s="26"/>
      <c r="AJ93" s="28" t="s">
        <v>238</v>
      </c>
      <c r="AK93" s="28"/>
      <c r="AL93" s="28"/>
      <c r="AM93" s="28"/>
      <c r="AN93" s="28"/>
    </row>
    <row r="94" spans="3:40" ht="14.1" customHeight="1">
      <c r="C94" s="48" t="s">
        <v>34</v>
      </c>
      <c r="D94" s="48"/>
      <c r="E94" s="48"/>
      <c r="F94" s="48"/>
      <c r="G94" s="48"/>
      <c r="H94" s="48"/>
      <c r="I94" s="48"/>
      <c r="J94" s="48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50">
        <v>1</v>
      </c>
      <c r="AE94" s="50"/>
      <c r="AF94" s="50"/>
      <c r="AG94" s="51" t="s">
        <v>41</v>
      </c>
      <c r="AH94" s="51"/>
      <c r="AJ94" s="37">
        <v>1</v>
      </c>
      <c r="AK94" s="37"/>
      <c r="AL94" s="37"/>
      <c r="AM94" s="38" t="s">
        <v>41</v>
      </c>
      <c r="AN94" s="38"/>
    </row>
    <row r="95" spans="3:40" ht="5.0999999999999996" customHeight="1">
      <c r="C95" s="8"/>
      <c r="D95" s="8"/>
      <c r="E95" s="8"/>
      <c r="F95" s="8"/>
      <c r="G95" s="8"/>
      <c r="H95" s="8"/>
      <c r="I95" s="8"/>
      <c r="J95" s="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3:40" ht="12.75" customHeight="1">
      <c r="K96" s="46" t="s">
        <v>135</v>
      </c>
      <c r="L96" s="46"/>
      <c r="M96" s="46"/>
      <c r="N96" s="47" t="s">
        <v>136</v>
      </c>
      <c r="O96" s="47"/>
      <c r="P96" s="47"/>
      <c r="Q96" s="6"/>
      <c r="R96" s="6"/>
      <c r="S96" s="6"/>
      <c r="T96" s="6"/>
      <c r="U96" s="6"/>
      <c r="V96" s="6"/>
      <c r="W96" s="46" t="s">
        <v>135</v>
      </c>
      <c r="X96" s="46"/>
      <c r="Y96" s="46"/>
      <c r="Z96" s="47" t="s">
        <v>136</v>
      </c>
      <c r="AA96" s="47"/>
      <c r="AB96" s="47"/>
      <c r="AC96" s="6"/>
      <c r="AD96" s="6"/>
      <c r="AE96" s="6"/>
      <c r="AF96" s="6"/>
      <c r="AG96" s="6"/>
      <c r="AH96" s="6"/>
      <c r="AI96" s="46" t="s">
        <v>135</v>
      </c>
      <c r="AJ96" s="46"/>
      <c r="AK96" s="46"/>
      <c r="AL96" s="47" t="s">
        <v>136</v>
      </c>
      <c r="AM96" s="47"/>
      <c r="AN96" s="47"/>
    </row>
    <row r="97" spans="3:40" s="12" customFormat="1" ht="12.75" customHeight="1">
      <c r="C97" s="11"/>
      <c r="D97" s="11"/>
      <c r="F97" s="52" t="s">
        <v>94</v>
      </c>
      <c r="G97" s="53"/>
      <c r="H97" s="53"/>
      <c r="I97" s="53"/>
      <c r="J97" s="53"/>
      <c r="K97" s="54">
        <v>1</v>
      </c>
      <c r="L97" s="54"/>
      <c r="M97" s="13" t="s">
        <v>38</v>
      </c>
      <c r="N97" s="55"/>
      <c r="O97" s="55"/>
      <c r="P97" s="14" t="s">
        <v>38</v>
      </c>
      <c r="R97" s="52" t="s">
        <v>99</v>
      </c>
      <c r="S97" s="52"/>
      <c r="T97" s="52"/>
      <c r="U97" s="52"/>
      <c r="V97" s="52"/>
      <c r="W97" s="54">
        <v>1</v>
      </c>
      <c r="X97" s="54"/>
      <c r="Y97" s="13" t="s">
        <v>38</v>
      </c>
      <c r="Z97" s="55"/>
      <c r="AA97" s="55"/>
      <c r="AB97" s="14" t="s">
        <v>38</v>
      </c>
      <c r="AC97" s="11"/>
      <c r="AD97" s="52" t="s">
        <v>93</v>
      </c>
      <c r="AE97" s="52"/>
      <c r="AF97" s="52"/>
      <c r="AG97" s="52"/>
      <c r="AH97" s="52"/>
      <c r="AI97" s="54">
        <v>1</v>
      </c>
      <c r="AJ97" s="54"/>
      <c r="AK97" s="13" t="s">
        <v>40</v>
      </c>
      <c r="AL97" s="55"/>
      <c r="AM97" s="55"/>
      <c r="AN97" s="14" t="s">
        <v>40</v>
      </c>
    </row>
    <row r="98" spans="3:40" s="12" customFormat="1" ht="12.75" customHeight="1">
      <c r="C98" s="11"/>
      <c r="D98" s="11"/>
      <c r="F98" s="52" t="s">
        <v>96</v>
      </c>
      <c r="G98" s="53"/>
      <c r="H98" s="53"/>
      <c r="I98" s="53"/>
      <c r="J98" s="53"/>
      <c r="K98" s="54">
        <v>2</v>
      </c>
      <c r="L98" s="54"/>
      <c r="M98" s="13" t="s">
        <v>40</v>
      </c>
      <c r="N98" s="56"/>
      <c r="O98" s="56"/>
      <c r="P98" s="15" t="s">
        <v>40</v>
      </c>
      <c r="R98" s="52" t="s">
        <v>101</v>
      </c>
      <c r="S98" s="53"/>
      <c r="T98" s="53"/>
      <c r="U98" s="53"/>
      <c r="V98" s="53"/>
      <c r="W98" s="54">
        <v>1</v>
      </c>
      <c r="X98" s="54"/>
      <c r="Y98" s="13" t="s">
        <v>39</v>
      </c>
      <c r="Z98" s="56"/>
      <c r="AA98" s="56"/>
      <c r="AB98" s="15" t="s">
        <v>39</v>
      </c>
      <c r="AC98" s="11"/>
      <c r="AD98" s="52" t="s">
        <v>100</v>
      </c>
      <c r="AE98" s="53"/>
      <c r="AF98" s="53"/>
      <c r="AG98" s="53"/>
      <c r="AH98" s="53"/>
      <c r="AI98" s="54">
        <v>3</v>
      </c>
      <c r="AJ98" s="54"/>
      <c r="AK98" s="13" t="s">
        <v>37</v>
      </c>
      <c r="AL98" s="56"/>
      <c r="AM98" s="56"/>
      <c r="AN98" s="15" t="s">
        <v>37</v>
      </c>
    </row>
    <row r="99" spans="3:40" s="12" customFormat="1" ht="12.75" customHeight="1">
      <c r="C99" s="11"/>
      <c r="D99" s="11"/>
      <c r="F99" s="52" t="s">
        <v>98</v>
      </c>
      <c r="G99" s="53"/>
      <c r="H99" s="53"/>
      <c r="I99" s="53"/>
      <c r="J99" s="53"/>
      <c r="K99" s="54">
        <v>3</v>
      </c>
      <c r="L99" s="54"/>
      <c r="M99" s="13" t="s">
        <v>77</v>
      </c>
      <c r="N99" s="56"/>
      <c r="O99" s="56"/>
      <c r="P99" s="15" t="s">
        <v>77</v>
      </c>
      <c r="R99" s="52" t="s">
        <v>88</v>
      </c>
      <c r="S99" s="53"/>
      <c r="T99" s="53"/>
      <c r="U99" s="53"/>
      <c r="V99" s="53"/>
      <c r="W99" s="54">
        <v>1</v>
      </c>
      <c r="X99" s="54"/>
      <c r="Y99" s="13" t="s">
        <v>40</v>
      </c>
      <c r="Z99" s="56"/>
      <c r="AA99" s="56"/>
      <c r="AB99" s="15" t="s">
        <v>40</v>
      </c>
      <c r="AC99" s="11"/>
      <c r="AD99" s="52" t="s">
        <v>95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89</v>
      </c>
      <c r="G100" s="53"/>
      <c r="H100" s="53"/>
      <c r="I100" s="53"/>
      <c r="J100" s="53"/>
      <c r="K100" s="54">
        <v>1</v>
      </c>
      <c r="L100" s="54"/>
      <c r="M100" s="13" t="s">
        <v>40</v>
      </c>
      <c r="N100" s="56"/>
      <c r="O100" s="56"/>
      <c r="P100" s="15" t="s">
        <v>40</v>
      </c>
      <c r="R100" s="52" t="s">
        <v>92</v>
      </c>
      <c r="S100" s="53"/>
      <c r="T100" s="53"/>
      <c r="U100" s="53"/>
      <c r="V100" s="53"/>
      <c r="W100" s="54">
        <v>1</v>
      </c>
      <c r="X100" s="54"/>
      <c r="Y100" s="13" t="s">
        <v>38</v>
      </c>
      <c r="Z100" s="56"/>
      <c r="AA100" s="56"/>
      <c r="AB100" s="15" t="s">
        <v>38</v>
      </c>
      <c r="AC100" s="11"/>
      <c r="AD100" s="52" t="s">
        <v>90</v>
      </c>
      <c r="AE100" s="53"/>
      <c r="AF100" s="53"/>
      <c r="AG100" s="53"/>
      <c r="AH100" s="53"/>
      <c r="AI100" s="54">
        <v>1</v>
      </c>
      <c r="AJ100" s="54"/>
      <c r="AK100" s="13" t="s">
        <v>38</v>
      </c>
      <c r="AL100" s="56"/>
      <c r="AM100" s="56"/>
      <c r="AN100" s="15" t="s">
        <v>38</v>
      </c>
    </row>
    <row r="101" spans="3:40" s="12" customFormat="1" ht="12.75" customHeight="1">
      <c r="C101" s="11"/>
      <c r="D101" s="11"/>
      <c r="F101" s="52" t="s">
        <v>97</v>
      </c>
      <c r="G101" s="53"/>
      <c r="H101" s="53"/>
      <c r="I101" s="53"/>
      <c r="J101" s="53"/>
      <c r="K101" s="54">
        <v>3</v>
      </c>
      <c r="L101" s="54"/>
      <c r="M101" s="13" t="s">
        <v>38</v>
      </c>
      <c r="N101" s="56"/>
      <c r="O101" s="56"/>
      <c r="P101" s="15" t="s">
        <v>38</v>
      </c>
      <c r="R101" s="52" t="s">
        <v>87</v>
      </c>
      <c r="S101" s="53"/>
      <c r="T101" s="53"/>
      <c r="U101" s="53"/>
      <c r="V101" s="53"/>
      <c r="W101" s="54">
        <v>1</v>
      </c>
      <c r="X101" s="54"/>
      <c r="Y101" s="13" t="s">
        <v>40</v>
      </c>
      <c r="Z101" s="56"/>
      <c r="AA101" s="56"/>
      <c r="AB101" s="15" t="s">
        <v>40</v>
      </c>
      <c r="AC101" s="11"/>
      <c r="AD101" s="52" t="s">
        <v>91</v>
      </c>
      <c r="AE101" s="53"/>
      <c r="AF101" s="53"/>
      <c r="AG101" s="53"/>
      <c r="AH101" s="53"/>
      <c r="AI101" s="54">
        <v>1</v>
      </c>
      <c r="AJ101" s="54"/>
      <c r="AK101" s="13" t="s">
        <v>40</v>
      </c>
      <c r="AL101" s="56"/>
      <c r="AM101" s="56"/>
      <c r="AN101" s="15" t="s">
        <v>40</v>
      </c>
    </row>
    <row r="102" spans="3:40" ht="9.9499999999999993" customHeight="1"/>
    <row r="103" spans="3:40" ht="14.1" customHeight="1"/>
    <row r="104" spans="3:40" ht="9.9499999999999993" customHeight="1"/>
    <row r="105" spans="3:40" ht="14.1" customHeight="1">
      <c r="C105" s="3" t="s">
        <v>110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4"/>
      <c r="AE105" s="29" t="s">
        <v>135</v>
      </c>
      <c r="AF105" s="29"/>
      <c r="AG105" s="29"/>
      <c r="AH105" s="29"/>
      <c r="AI105" s="5"/>
      <c r="AJ105" s="30" t="s">
        <v>136</v>
      </c>
      <c r="AK105" s="30"/>
      <c r="AL105" s="30"/>
      <c r="AM105" s="30"/>
      <c r="AN105" s="30"/>
    </row>
    <row r="106" spans="3:40" ht="5.0999999999999996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40" ht="14.1" customHeight="1">
      <c r="C107" s="31" t="s">
        <v>3</v>
      </c>
      <c r="D107" s="31"/>
      <c r="E107" s="31"/>
      <c r="F107" s="31"/>
      <c r="G107" s="31"/>
      <c r="H107" s="31"/>
      <c r="I107" s="31"/>
      <c r="J107" s="31"/>
      <c r="K107" s="32" t="s">
        <v>154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3">
        <v>24</v>
      </c>
      <c r="AE107" s="33"/>
      <c r="AF107" s="33"/>
      <c r="AG107" s="34" t="s">
        <v>39</v>
      </c>
      <c r="AH107" s="34"/>
      <c r="AJ107" s="35"/>
      <c r="AK107" s="35"/>
      <c r="AL107" s="35"/>
      <c r="AM107" s="36" t="s">
        <v>39</v>
      </c>
      <c r="AN107" s="36"/>
    </row>
    <row r="108" spans="3:40" ht="14.1" customHeight="1">
      <c r="C108" s="22" t="s">
        <v>13</v>
      </c>
      <c r="D108" s="23"/>
      <c r="E108" s="23"/>
      <c r="F108" s="23"/>
      <c r="G108" s="23"/>
      <c r="H108" s="23"/>
      <c r="I108" s="23"/>
      <c r="J108" s="23"/>
      <c r="K108" s="22" t="s">
        <v>194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48</v>
      </c>
      <c r="AE108" s="25"/>
      <c r="AF108" s="25"/>
      <c r="AG108" s="26" t="s">
        <v>40</v>
      </c>
      <c r="AH108" s="26"/>
      <c r="AJ108" s="27"/>
      <c r="AK108" s="27"/>
      <c r="AL108" s="27"/>
      <c r="AM108" s="28" t="s">
        <v>40</v>
      </c>
      <c r="AN108" s="28"/>
    </row>
    <row r="109" spans="3:40" ht="14.1" customHeight="1">
      <c r="C109" s="22" t="s">
        <v>134</v>
      </c>
      <c r="D109" s="23"/>
      <c r="E109" s="23"/>
      <c r="F109" s="23"/>
      <c r="G109" s="23"/>
      <c r="H109" s="23"/>
      <c r="I109" s="23"/>
      <c r="J109" s="23"/>
      <c r="K109" s="24" t="s">
        <v>53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5">
        <v>500</v>
      </c>
      <c r="AE109" s="25"/>
      <c r="AF109" s="25"/>
      <c r="AG109" s="26" t="s">
        <v>41</v>
      </c>
      <c r="AH109" s="26"/>
      <c r="AJ109" s="27"/>
      <c r="AK109" s="27"/>
      <c r="AL109" s="27"/>
      <c r="AM109" s="28" t="s">
        <v>41</v>
      </c>
      <c r="AN109" s="28"/>
    </row>
    <row r="110" spans="3:40" ht="14.1" customHeight="1">
      <c r="C110" s="22" t="s">
        <v>7</v>
      </c>
      <c r="D110" s="23"/>
      <c r="E110" s="23"/>
      <c r="F110" s="23"/>
      <c r="G110" s="23"/>
      <c r="H110" s="23"/>
      <c r="I110" s="23"/>
      <c r="J110" s="23"/>
      <c r="K110" s="24" t="s">
        <v>118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33">
        <v>4</v>
      </c>
      <c r="AE110" s="33"/>
      <c r="AF110" s="33"/>
      <c r="AG110" s="34" t="s">
        <v>38</v>
      </c>
      <c r="AH110" s="34"/>
      <c r="AJ110" s="27"/>
      <c r="AK110" s="27"/>
      <c r="AL110" s="27"/>
      <c r="AM110" s="28" t="s">
        <v>38</v>
      </c>
      <c r="AN110" s="28"/>
    </row>
    <row r="111" spans="3:40" ht="14.1" customHeight="1">
      <c r="C111" s="22" t="s">
        <v>11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37</v>
      </c>
      <c r="AH111" s="26"/>
      <c r="AJ111" s="27"/>
      <c r="AK111" s="27"/>
      <c r="AL111" s="27"/>
      <c r="AM111" s="28" t="s">
        <v>37</v>
      </c>
      <c r="AN111" s="28"/>
    </row>
    <row r="112" spans="3:40" ht="14.1" customHeight="1">
      <c r="C112" s="22" t="s">
        <v>12</v>
      </c>
      <c r="D112" s="23"/>
      <c r="E112" s="23"/>
      <c r="F112" s="23"/>
      <c r="G112" s="23"/>
      <c r="H112" s="23"/>
      <c r="I112" s="23"/>
      <c r="J112" s="23"/>
      <c r="K112" s="24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100</v>
      </c>
      <c r="AE112" s="25"/>
      <c r="AF112" s="25"/>
      <c r="AG112" s="26" t="s">
        <v>38</v>
      </c>
      <c r="AH112" s="26"/>
      <c r="AJ112" s="27"/>
      <c r="AK112" s="27"/>
      <c r="AL112" s="27"/>
      <c r="AM112" s="28" t="s">
        <v>38</v>
      </c>
      <c r="AN112" s="28"/>
    </row>
    <row r="113" spans="3:40" ht="14.1" customHeight="1">
      <c r="C113" s="22" t="s">
        <v>2</v>
      </c>
      <c r="D113" s="23"/>
      <c r="E113" s="23"/>
      <c r="F113" s="23"/>
      <c r="G113" s="23"/>
      <c r="H113" s="23"/>
      <c r="I113" s="23"/>
      <c r="J113" s="23"/>
      <c r="K113" s="24" t="s">
        <v>49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5</v>
      </c>
      <c r="AE113" s="25"/>
      <c r="AF113" s="25"/>
      <c r="AG113" s="26" t="s">
        <v>45</v>
      </c>
      <c r="AH113" s="26"/>
      <c r="AJ113" s="27"/>
      <c r="AK113" s="27"/>
      <c r="AL113" s="27"/>
      <c r="AM113" s="28" t="s">
        <v>45</v>
      </c>
      <c r="AN113" s="28"/>
    </row>
    <row r="114" spans="3:40" ht="14.1" customHeight="1">
      <c r="C114" s="22" t="s">
        <v>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2</v>
      </c>
      <c r="AE114" s="25"/>
      <c r="AF114" s="25"/>
      <c r="AG114" s="26" t="s">
        <v>38</v>
      </c>
      <c r="AH114" s="26"/>
      <c r="AJ114" s="27"/>
      <c r="AK114" s="27"/>
      <c r="AL114" s="27"/>
      <c r="AM114" s="28" t="s">
        <v>38</v>
      </c>
      <c r="AN114" s="28"/>
    </row>
    <row r="115" spans="3:40" ht="14.1" customHeight="1">
      <c r="C115" s="22" t="s">
        <v>59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61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58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60</v>
      </c>
      <c r="D118" s="23"/>
      <c r="E118" s="23"/>
      <c r="F118" s="23"/>
      <c r="G118" s="23"/>
      <c r="H118" s="23"/>
      <c r="I118" s="23"/>
      <c r="J118" s="23"/>
      <c r="K118" s="24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39</v>
      </c>
      <c r="AH118" s="26"/>
      <c r="AJ118" s="27"/>
      <c r="AK118" s="27"/>
      <c r="AL118" s="27"/>
      <c r="AM118" s="28" t="s">
        <v>39</v>
      </c>
      <c r="AN118" s="28"/>
    </row>
    <row r="119" spans="3:40" ht="14.1" customHeight="1">
      <c r="C119" s="22" t="s">
        <v>201</v>
      </c>
      <c r="D119" s="23"/>
      <c r="E119" s="23"/>
      <c r="F119" s="23"/>
      <c r="G119" s="23"/>
      <c r="H119" s="23"/>
      <c r="I119" s="23"/>
      <c r="J119" s="23"/>
      <c r="K119" s="24" t="s">
        <v>202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5">
        <v>1</v>
      </c>
      <c r="AE119" s="25"/>
      <c r="AF119" s="25"/>
      <c r="AG119" s="26" t="s">
        <v>41</v>
      </c>
      <c r="AH119" s="26"/>
      <c r="AJ119" s="27"/>
      <c r="AK119" s="27"/>
      <c r="AL119" s="27"/>
      <c r="AM119" s="28" t="s">
        <v>41</v>
      </c>
      <c r="AN119" s="28"/>
    </row>
    <row r="120" spans="3:40" ht="5.0999999999999996" customHeight="1">
      <c r="C120" s="8"/>
      <c r="D120" s="9"/>
      <c r="E120" s="9"/>
      <c r="F120" s="9"/>
      <c r="G120" s="9"/>
      <c r="H120" s="9"/>
      <c r="I120" s="9"/>
      <c r="J120" s="9"/>
      <c r="K120" s="1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3:40" ht="12.75" customHeight="1">
      <c r="K121" s="46" t="s">
        <v>135</v>
      </c>
      <c r="L121" s="46"/>
      <c r="M121" s="46"/>
      <c r="N121" s="47" t="s">
        <v>136</v>
      </c>
      <c r="O121" s="47"/>
      <c r="P121" s="47"/>
      <c r="Q121" s="6"/>
      <c r="R121" s="6"/>
      <c r="S121" s="6"/>
      <c r="T121" s="6"/>
      <c r="U121" s="6"/>
      <c r="V121" s="6"/>
      <c r="W121" s="46" t="s">
        <v>135</v>
      </c>
      <c r="X121" s="46"/>
      <c r="Y121" s="46"/>
      <c r="Z121" s="47" t="s">
        <v>136</v>
      </c>
      <c r="AA121" s="47"/>
      <c r="AB121" s="47"/>
      <c r="AC121" s="6"/>
      <c r="AD121" s="6"/>
      <c r="AE121" s="6"/>
      <c r="AF121" s="6"/>
      <c r="AG121" s="6"/>
      <c r="AH121" s="6"/>
      <c r="AI121" s="46" t="s">
        <v>135</v>
      </c>
      <c r="AJ121" s="46"/>
      <c r="AK121" s="46"/>
      <c r="AL121" s="47" t="s">
        <v>136</v>
      </c>
      <c r="AM121" s="47"/>
      <c r="AN121" s="47"/>
    </row>
    <row r="122" spans="3:40" s="12" customFormat="1" ht="12.75" customHeight="1">
      <c r="C122" s="16"/>
      <c r="D122" s="16"/>
      <c r="F122" s="57" t="s">
        <v>78</v>
      </c>
      <c r="G122" s="57"/>
      <c r="H122" s="57"/>
      <c r="I122" s="57"/>
      <c r="J122" s="57"/>
      <c r="K122" s="54">
        <v>1</v>
      </c>
      <c r="L122" s="54"/>
      <c r="M122" s="13" t="s">
        <v>37</v>
      </c>
      <c r="N122" s="55"/>
      <c r="O122" s="55"/>
      <c r="P122" s="14" t="s">
        <v>37</v>
      </c>
      <c r="R122" s="57" t="s">
        <v>86</v>
      </c>
      <c r="S122" s="57"/>
      <c r="T122" s="57"/>
      <c r="U122" s="57"/>
      <c r="V122" s="57"/>
      <c r="W122" s="54">
        <v>2</v>
      </c>
      <c r="X122" s="54"/>
      <c r="Y122" s="13" t="s">
        <v>77</v>
      </c>
      <c r="Z122" s="55"/>
      <c r="AA122" s="55"/>
      <c r="AB122" s="14" t="s">
        <v>77</v>
      </c>
      <c r="AC122" s="11"/>
      <c r="AD122" s="57" t="s">
        <v>80</v>
      </c>
      <c r="AE122" s="57"/>
      <c r="AF122" s="57"/>
      <c r="AG122" s="57"/>
      <c r="AH122" s="57"/>
      <c r="AI122" s="54">
        <v>1</v>
      </c>
      <c r="AJ122" s="54"/>
      <c r="AK122" s="13" t="s">
        <v>38</v>
      </c>
      <c r="AL122" s="55"/>
      <c r="AM122" s="55"/>
      <c r="AN122" s="14" t="s">
        <v>38</v>
      </c>
    </row>
    <row r="123" spans="3:40" s="12" customFormat="1" ht="12.75" customHeight="1">
      <c r="C123" s="16"/>
      <c r="D123" s="16"/>
      <c r="F123" s="57" t="s">
        <v>85</v>
      </c>
      <c r="G123" s="53"/>
      <c r="H123" s="53"/>
      <c r="I123" s="53"/>
      <c r="J123" s="53"/>
      <c r="K123" s="54">
        <v>2</v>
      </c>
      <c r="L123" s="54"/>
      <c r="M123" s="13" t="s">
        <v>38</v>
      </c>
      <c r="N123" s="56"/>
      <c r="O123" s="56"/>
      <c r="P123" s="15" t="s">
        <v>38</v>
      </c>
      <c r="R123" s="57" t="s">
        <v>82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1"/>
      <c r="AD123" s="57" t="s">
        <v>83</v>
      </c>
      <c r="AE123" s="53"/>
      <c r="AF123" s="53"/>
      <c r="AG123" s="53"/>
      <c r="AH123" s="53"/>
      <c r="AI123" s="54">
        <v>3</v>
      </c>
      <c r="AJ123" s="54"/>
      <c r="AK123" s="13" t="s">
        <v>40</v>
      </c>
      <c r="AL123" s="56"/>
      <c r="AM123" s="56"/>
      <c r="AN123" s="15" t="s">
        <v>40</v>
      </c>
    </row>
    <row r="124" spans="3:40" s="12" customFormat="1" ht="12.75" customHeight="1">
      <c r="C124" s="16"/>
      <c r="D124" s="16"/>
      <c r="F124" s="57" t="s">
        <v>81</v>
      </c>
      <c r="G124" s="53"/>
      <c r="H124" s="53"/>
      <c r="I124" s="53"/>
      <c r="J124" s="53"/>
      <c r="K124" s="54">
        <v>1</v>
      </c>
      <c r="L124" s="54"/>
      <c r="M124" s="13" t="s">
        <v>38</v>
      </c>
      <c r="N124" s="56"/>
      <c r="O124" s="56"/>
      <c r="P124" s="15" t="s">
        <v>38</v>
      </c>
      <c r="R124" s="57" t="s">
        <v>79</v>
      </c>
      <c r="S124" s="53"/>
      <c r="T124" s="53"/>
      <c r="U124" s="53"/>
      <c r="V124" s="53"/>
      <c r="W124" s="54">
        <v>1</v>
      </c>
      <c r="X124" s="54"/>
      <c r="Y124" s="13" t="s">
        <v>38</v>
      </c>
      <c r="Z124" s="56"/>
      <c r="AA124" s="56"/>
      <c r="AB124" s="15" t="s">
        <v>38</v>
      </c>
      <c r="AC124" s="16"/>
      <c r="AD124" s="57" t="s">
        <v>84</v>
      </c>
      <c r="AE124" s="53"/>
      <c r="AF124" s="53"/>
      <c r="AG124" s="53"/>
      <c r="AH124" s="53"/>
      <c r="AI124" s="54">
        <v>1</v>
      </c>
      <c r="AJ124" s="54"/>
      <c r="AK124" s="13" t="s">
        <v>39</v>
      </c>
      <c r="AL124" s="56"/>
      <c r="AM124" s="56"/>
      <c r="AN124" s="15" t="s">
        <v>39</v>
      </c>
    </row>
    <row r="125" spans="3:40" ht="9.9499999999999993" customHeight="1"/>
    <row r="126" spans="3:40" ht="14.1" customHeight="1"/>
    <row r="127" spans="3:40" ht="9.9499999999999993" customHeight="1"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3:40" ht="14.1" customHeight="1">
      <c r="C128" s="3" t="s">
        <v>112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4"/>
      <c r="AE128" s="29" t="s">
        <v>135</v>
      </c>
      <c r="AF128" s="29"/>
      <c r="AG128" s="29"/>
      <c r="AH128" s="29"/>
      <c r="AI128" s="5"/>
      <c r="AJ128" s="30" t="s">
        <v>136</v>
      </c>
      <c r="AK128" s="30"/>
      <c r="AL128" s="30"/>
      <c r="AM128" s="30"/>
      <c r="AN128" s="30"/>
    </row>
    <row r="129" spans="3:40" ht="5.0999999999999996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3:40" ht="14.1" customHeight="1">
      <c r="C130" s="31" t="s">
        <v>25</v>
      </c>
      <c r="D130" s="31"/>
      <c r="E130" s="31"/>
      <c r="F130" s="31"/>
      <c r="G130" s="31"/>
      <c r="H130" s="31"/>
      <c r="I130" s="31"/>
      <c r="J130" s="31"/>
      <c r="K130" s="32" t="s">
        <v>125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3">
        <v>400</v>
      </c>
      <c r="AE130" s="33"/>
      <c r="AF130" s="33"/>
      <c r="AG130" s="33" t="s">
        <v>44</v>
      </c>
      <c r="AH130" s="33"/>
      <c r="AJ130" s="36" t="s">
        <v>238</v>
      </c>
      <c r="AK130" s="36"/>
      <c r="AL130" s="36"/>
      <c r="AM130" s="36"/>
      <c r="AN130" s="36"/>
    </row>
    <row r="131" spans="3:40" ht="14.1" customHeight="1">
      <c r="C131" s="22" t="s">
        <v>113</v>
      </c>
      <c r="D131" s="23"/>
      <c r="E131" s="23"/>
      <c r="F131" s="23"/>
      <c r="G131" s="23"/>
      <c r="H131" s="23"/>
      <c r="I131" s="23"/>
      <c r="J131" s="23"/>
      <c r="K131" s="24" t="s">
        <v>124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350</v>
      </c>
      <c r="AE131" s="25"/>
      <c r="AF131" s="25"/>
      <c r="AG131" s="25" t="s">
        <v>44</v>
      </c>
      <c r="AH131" s="25"/>
      <c r="AJ131" s="28" t="s">
        <v>238</v>
      </c>
      <c r="AK131" s="28"/>
      <c r="AL131" s="28"/>
      <c r="AM131" s="28"/>
      <c r="AN131" s="28"/>
    </row>
    <row r="132" spans="3:40" ht="14.1" customHeight="1">
      <c r="C132" s="22" t="s">
        <v>198</v>
      </c>
      <c r="D132" s="23"/>
      <c r="E132" s="23"/>
      <c r="F132" s="23"/>
      <c r="G132" s="23"/>
      <c r="H132" s="23"/>
      <c r="I132" s="23"/>
      <c r="J132" s="23"/>
      <c r="K132" s="24" t="s">
        <v>197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5">
        <v>240</v>
      </c>
      <c r="AE132" s="25"/>
      <c r="AF132" s="25"/>
      <c r="AG132" s="25" t="s">
        <v>123</v>
      </c>
      <c r="AH132" s="25"/>
      <c r="AJ132" s="28" t="s">
        <v>238</v>
      </c>
      <c r="AK132" s="28"/>
      <c r="AL132" s="28"/>
      <c r="AM132" s="28"/>
      <c r="AN132" s="28"/>
    </row>
    <row r="133" spans="3:40" ht="9.9499999999999993" customHeight="1"/>
  </sheetData>
  <mergeCells count="557">
    <mergeCell ref="AF1:AO1"/>
    <mergeCell ref="B4:O4"/>
    <mergeCell ref="P4:AO4"/>
    <mergeCell ref="C131:J131"/>
    <mergeCell ref="K131:AC131"/>
    <mergeCell ref="AD131:AF131"/>
    <mergeCell ref="AG131:AH131"/>
    <mergeCell ref="AJ131:AN131"/>
    <mergeCell ref="C132:J132"/>
    <mergeCell ref="K132:AC132"/>
    <mergeCell ref="AD132:AF132"/>
    <mergeCell ref="AG132:AH132"/>
    <mergeCell ref="AJ132:AN132"/>
    <mergeCell ref="AL124:AM124"/>
    <mergeCell ref="AE128:AH128"/>
    <mergeCell ref="AJ128:AN128"/>
    <mergeCell ref="C130:J130"/>
    <mergeCell ref="K130:AC130"/>
    <mergeCell ref="AD130:AF130"/>
    <mergeCell ref="AG130:AH130"/>
    <mergeCell ref="AJ130:AN130"/>
    <mergeCell ref="AI123:AJ123"/>
    <mergeCell ref="AL123:AM123"/>
    <mergeCell ref="F124:J124"/>
    <mergeCell ref="K124:L124"/>
    <mergeCell ref="N124:O124"/>
    <mergeCell ref="R124:V124"/>
    <mergeCell ref="W124:X124"/>
    <mergeCell ref="Z124:AA124"/>
    <mergeCell ref="AD124:AH124"/>
    <mergeCell ref="AI124:AJ124"/>
    <mergeCell ref="AD122:AH122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F122:J122"/>
    <mergeCell ref="K122:L122"/>
    <mergeCell ref="N122:O122"/>
    <mergeCell ref="R122:V122"/>
    <mergeCell ref="W122:X122"/>
    <mergeCell ref="Z122:AA122"/>
    <mergeCell ref="K121:M121"/>
    <mergeCell ref="N121:P121"/>
    <mergeCell ref="W121:Y121"/>
    <mergeCell ref="Z121:AB121"/>
    <mergeCell ref="AI121:AK121"/>
    <mergeCell ref="AL121:AN121"/>
    <mergeCell ref="C118:J118"/>
    <mergeCell ref="K118:AC118"/>
    <mergeCell ref="AD118:AF118"/>
    <mergeCell ref="AG118:AH118"/>
    <mergeCell ref="AJ118:AL118"/>
    <mergeCell ref="AM118:AN118"/>
    <mergeCell ref="C119:J119"/>
    <mergeCell ref="K119:AC119"/>
    <mergeCell ref="AD119:AF119"/>
    <mergeCell ref="AG119:AH119"/>
    <mergeCell ref="AJ119:AL119"/>
    <mergeCell ref="AM119:AN119"/>
    <mergeCell ref="C117:J117"/>
    <mergeCell ref="K117:AC117"/>
    <mergeCell ref="AD117:AF117"/>
    <mergeCell ref="AG117:AH117"/>
    <mergeCell ref="AJ117:AL117"/>
    <mergeCell ref="AM117:AN117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AM107:AN107"/>
    <mergeCell ref="C108:J108"/>
    <mergeCell ref="K108:AC108"/>
    <mergeCell ref="AD108:AF108"/>
    <mergeCell ref="AG108:AH108"/>
    <mergeCell ref="AJ108:AL108"/>
    <mergeCell ref="AM108:AN108"/>
    <mergeCell ref="AD101:AH101"/>
    <mergeCell ref="AI101:AJ101"/>
    <mergeCell ref="AL101:AM101"/>
    <mergeCell ref="AE105:AH105"/>
    <mergeCell ref="AJ105:AN105"/>
    <mergeCell ref="C107:J107"/>
    <mergeCell ref="K107:AC107"/>
    <mergeCell ref="AD107:AF107"/>
    <mergeCell ref="AG107:AH107"/>
    <mergeCell ref="AJ107:AL107"/>
    <mergeCell ref="F101:J101"/>
    <mergeCell ref="K101:L101"/>
    <mergeCell ref="N101:O101"/>
    <mergeCell ref="R101:V101"/>
    <mergeCell ref="W101:X101"/>
    <mergeCell ref="Z101:AA101"/>
    <mergeCell ref="F100:J100"/>
    <mergeCell ref="K100:L100"/>
    <mergeCell ref="N100:O100"/>
    <mergeCell ref="R100:V100"/>
    <mergeCell ref="W100:X100"/>
    <mergeCell ref="Z100:AA100"/>
    <mergeCell ref="AD100:AH100"/>
    <mergeCell ref="AI100:AJ100"/>
    <mergeCell ref="AL100:AM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AD97:AH97"/>
    <mergeCell ref="AI97:AJ97"/>
    <mergeCell ref="AL97:AM97"/>
    <mergeCell ref="F98:J98"/>
    <mergeCell ref="K98:L98"/>
    <mergeCell ref="N98:O98"/>
    <mergeCell ref="R98:V98"/>
    <mergeCell ref="W98:X98"/>
    <mergeCell ref="Z98:AA98"/>
    <mergeCell ref="AD98:AH98"/>
    <mergeCell ref="F97:J97"/>
    <mergeCell ref="K97:L97"/>
    <mergeCell ref="N97:O97"/>
    <mergeCell ref="R97:V97"/>
    <mergeCell ref="W97:X97"/>
    <mergeCell ref="Z97:AA97"/>
    <mergeCell ref="AI98:AJ98"/>
    <mergeCell ref="AL98:AM98"/>
    <mergeCell ref="K96:M96"/>
    <mergeCell ref="N96:P96"/>
    <mergeCell ref="W96:Y96"/>
    <mergeCell ref="Z96:AB96"/>
    <mergeCell ref="AI96:AK96"/>
    <mergeCell ref="AL96:AN96"/>
    <mergeCell ref="C94:J94"/>
    <mergeCell ref="K94:AC94"/>
    <mergeCell ref="AD94:AF94"/>
    <mergeCell ref="AG94:AH94"/>
    <mergeCell ref="AJ94:AL94"/>
    <mergeCell ref="AM94:AN94"/>
    <mergeCell ref="AM92:AN92"/>
    <mergeCell ref="AJ93:AN93"/>
    <mergeCell ref="C91:J91"/>
    <mergeCell ref="K91:AC91"/>
    <mergeCell ref="AD91:AF91"/>
    <mergeCell ref="AG91:AH91"/>
    <mergeCell ref="AJ91:AL91"/>
    <mergeCell ref="AM91:AN91"/>
    <mergeCell ref="C90:J90"/>
    <mergeCell ref="K90:AC90"/>
    <mergeCell ref="AD90:AF90"/>
    <mergeCell ref="AG90:AH90"/>
    <mergeCell ref="AJ90:AL90"/>
    <mergeCell ref="AM90:AN90"/>
    <mergeCell ref="C93:J93"/>
    <mergeCell ref="K93:AC93"/>
    <mergeCell ref="AD93:AF93"/>
    <mergeCell ref="AG93:AH93"/>
    <mergeCell ref="C92:J92"/>
    <mergeCell ref="K92:AC92"/>
    <mergeCell ref="AD92:AF92"/>
    <mergeCell ref="AG92:AH92"/>
    <mergeCell ref="AJ92:AL92"/>
    <mergeCell ref="C89:J89"/>
    <mergeCell ref="K89:AC89"/>
    <mergeCell ref="AD89:AF89"/>
    <mergeCell ref="AG89:AH89"/>
    <mergeCell ref="AJ89:AL89"/>
    <mergeCell ref="AM89:AN89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AE81:AH81"/>
    <mergeCell ref="AJ81:AN81"/>
    <mergeCell ref="C83:J83"/>
    <mergeCell ref="K83:AC83"/>
    <mergeCell ref="AD83:AF83"/>
    <mergeCell ref="AG83:AH83"/>
    <mergeCell ref="AJ83:AL83"/>
    <mergeCell ref="AM83:AN83"/>
    <mergeCell ref="C77:J77"/>
    <mergeCell ref="K77:AC77"/>
    <mergeCell ref="AD77:AF77"/>
    <mergeCell ref="AG77:AH77"/>
    <mergeCell ref="AJ77:AL77"/>
    <mergeCell ref="AM77:AN77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133"/>
  <sheetViews>
    <sheetView view="pageBreakPreview" zoomScale="115" zoomScaleNormal="115" zoomScaleSheetLayoutView="115" workbookViewId="0">
      <selection activeCell="B1" sqref="B1"/>
    </sheetView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218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179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220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180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221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181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222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182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14.1" customHeight="1">
      <c r="C77" s="22" t="s">
        <v>68</v>
      </c>
      <c r="D77" s="23"/>
      <c r="E77" s="23"/>
      <c r="F77" s="23"/>
      <c r="G77" s="23"/>
      <c r="H77" s="23"/>
      <c r="I77" s="23"/>
      <c r="J77" s="23"/>
      <c r="K77" s="24" t="s">
        <v>111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5">
        <v>1</v>
      </c>
      <c r="AE77" s="25"/>
      <c r="AF77" s="25"/>
      <c r="AG77" s="26" t="s">
        <v>39</v>
      </c>
      <c r="AH77" s="26"/>
      <c r="AJ77" s="27"/>
      <c r="AK77" s="27"/>
      <c r="AL77" s="27"/>
      <c r="AM77" s="28" t="s">
        <v>39</v>
      </c>
      <c r="AN77" s="28"/>
    </row>
    <row r="78" spans="1:40" ht="9.9499999999999993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14.1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9.9499999999999993" customHeight="1"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3:40" ht="14.1" customHeight="1">
      <c r="C81" s="3" t="s">
        <v>109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4"/>
      <c r="AE81" s="29" t="s">
        <v>135</v>
      </c>
      <c r="AF81" s="29"/>
      <c r="AG81" s="29"/>
      <c r="AH81" s="29"/>
      <c r="AI81" s="5"/>
      <c r="AJ81" s="30" t="s">
        <v>136</v>
      </c>
      <c r="AK81" s="30"/>
      <c r="AL81" s="30"/>
      <c r="AM81" s="30"/>
      <c r="AN81" s="30"/>
    </row>
    <row r="82" spans="3:40" ht="5.0999999999999996" customHeight="1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40" ht="14.1" customHeight="1">
      <c r="C83" s="31" t="s">
        <v>29</v>
      </c>
      <c r="D83" s="31"/>
      <c r="E83" s="31"/>
      <c r="F83" s="31"/>
      <c r="G83" s="31"/>
      <c r="H83" s="31"/>
      <c r="I83" s="31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3">
        <v>1</v>
      </c>
      <c r="AE83" s="33"/>
      <c r="AF83" s="33"/>
      <c r="AG83" s="34" t="s">
        <v>38</v>
      </c>
      <c r="AH83" s="34"/>
      <c r="AJ83" s="35"/>
      <c r="AK83" s="35"/>
      <c r="AL83" s="35"/>
      <c r="AM83" s="36" t="s">
        <v>38</v>
      </c>
      <c r="AN83" s="36"/>
    </row>
    <row r="84" spans="3:40" ht="14.1" customHeight="1">
      <c r="C84" s="22" t="s">
        <v>138</v>
      </c>
      <c r="D84" s="23"/>
      <c r="E84" s="23"/>
      <c r="F84" s="23"/>
      <c r="G84" s="23"/>
      <c r="H84" s="23"/>
      <c r="I84" s="23"/>
      <c r="J84" s="23"/>
      <c r="K84" s="24" t="s">
        <v>141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1</v>
      </c>
      <c r="AE84" s="25"/>
      <c r="AF84" s="25"/>
      <c r="AG84" s="26" t="s">
        <v>40</v>
      </c>
      <c r="AH84" s="26"/>
      <c r="AJ84" s="27"/>
      <c r="AK84" s="27"/>
      <c r="AL84" s="27"/>
      <c r="AM84" s="28" t="s">
        <v>40</v>
      </c>
      <c r="AN84" s="28"/>
    </row>
    <row r="85" spans="3:40" ht="14.1" customHeight="1">
      <c r="C85" s="22" t="s">
        <v>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5">
        <v>2</v>
      </c>
      <c r="AE85" s="25"/>
      <c r="AF85" s="25"/>
      <c r="AG85" s="26" t="s">
        <v>39</v>
      </c>
      <c r="AH85" s="26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31</v>
      </c>
      <c r="D86" s="23"/>
      <c r="E86" s="23"/>
      <c r="F86" s="23"/>
      <c r="G86" s="23"/>
      <c r="H86" s="23"/>
      <c r="I86" s="23"/>
      <c r="J86" s="23"/>
      <c r="K86" s="24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37">
        <v>1</v>
      </c>
      <c r="AE86" s="37"/>
      <c r="AF86" s="37"/>
      <c r="AG86" s="38" t="s">
        <v>39</v>
      </c>
      <c r="AH86" s="38"/>
      <c r="AJ86" s="27"/>
      <c r="AK86" s="27"/>
      <c r="AL86" s="27"/>
      <c r="AM86" s="28" t="s">
        <v>39</v>
      </c>
      <c r="AN86" s="28"/>
    </row>
    <row r="87" spans="3:40" ht="14.1" customHeight="1">
      <c r="C87" s="22" t="s">
        <v>139</v>
      </c>
      <c r="D87" s="23"/>
      <c r="E87" s="23"/>
      <c r="F87" s="23"/>
      <c r="G87" s="23"/>
      <c r="H87" s="23"/>
      <c r="I87" s="23"/>
      <c r="J87" s="23"/>
      <c r="K87" s="24" t="s">
        <v>140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1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4</v>
      </c>
      <c r="D88" s="23"/>
      <c r="E88" s="23"/>
      <c r="F88" s="23"/>
      <c r="G88" s="23"/>
      <c r="H88" s="23"/>
      <c r="I88" s="23"/>
      <c r="J88" s="23"/>
      <c r="K88" s="24" t="s">
        <v>126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57</v>
      </c>
      <c r="D89" s="23"/>
      <c r="E89" s="23"/>
      <c r="F89" s="23"/>
      <c r="G89" s="23"/>
      <c r="H89" s="23"/>
      <c r="I89" s="23"/>
      <c r="J89" s="23"/>
      <c r="K89" s="24" t="s">
        <v>131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2</v>
      </c>
      <c r="AE89" s="25"/>
      <c r="AF89" s="25"/>
      <c r="AG89" s="26" t="s">
        <v>40</v>
      </c>
      <c r="AH89" s="26"/>
      <c r="AJ89" s="27"/>
      <c r="AK89" s="27"/>
      <c r="AL89" s="27"/>
      <c r="AM89" s="28" t="s">
        <v>40</v>
      </c>
      <c r="AN89" s="28"/>
    </row>
    <row r="90" spans="3:40" ht="14.1" customHeight="1">
      <c r="C90" s="22" t="s">
        <v>67</v>
      </c>
      <c r="D90" s="23"/>
      <c r="E90" s="23"/>
      <c r="F90" s="23"/>
      <c r="G90" s="23"/>
      <c r="H90" s="23"/>
      <c r="I90" s="23"/>
      <c r="J90" s="23"/>
      <c r="K90" s="24" t="s">
        <v>48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100</v>
      </c>
      <c r="AE90" s="25"/>
      <c r="AF90" s="25"/>
      <c r="AG90" s="26" t="s">
        <v>37</v>
      </c>
      <c r="AH90" s="26"/>
      <c r="AJ90" s="27"/>
      <c r="AK90" s="27"/>
      <c r="AL90" s="27"/>
      <c r="AM90" s="28" t="s">
        <v>37</v>
      </c>
      <c r="AN90" s="28"/>
    </row>
    <row r="91" spans="3:40" ht="14.1" customHeight="1">
      <c r="C91" s="22" t="s">
        <v>26</v>
      </c>
      <c r="D91" s="23"/>
      <c r="E91" s="23"/>
      <c r="F91" s="23"/>
      <c r="G91" s="23"/>
      <c r="H91" s="23"/>
      <c r="I91" s="23"/>
      <c r="J91" s="23"/>
      <c r="K91" s="24" t="s">
        <v>52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40</v>
      </c>
      <c r="AH91" s="26"/>
      <c r="AJ91" s="27"/>
      <c r="AK91" s="27"/>
      <c r="AL91" s="27"/>
      <c r="AM91" s="28" t="s">
        <v>40</v>
      </c>
      <c r="AN91" s="28"/>
    </row>
    <row r="92" spans="3:40" ht="14.1" customHeight="1">
      <c r="C92" s="22" t="s">
        <v>24</v>
      </c>
      <c r="D92" s="23"/>
      <c r="E92" s="23"/>
      <c r="F92" s="23"/>
      <c r="G92" s="23"/>
      <c r="H92" s="23"/>
      <c r="I92" s="23"/>
      <c r="J92" s="23"/>
      <c r="K92" s="24" t="s">
        <v>122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1</v>
      </c>
      <c r="AE92" s="25"/>
      <c r="AF92" s="25"/>
      <c r="AG92" s="26" t="s">
        <v>42</v>
      </c>
      <c r="AH92" s="26"/>
      <c r="AJ92" s="27"/>
      <c r="AK92" s="27"/>
      <c r="AL92" s="27"/>
      <c r="AM92" s="28" t="s">
        <v>42</v>
      </c>
      <c r="AN92" s="28"/>
    </row>
    <row r="93" spans="3:40" ht="14.1" customHeight="1">
      <c r="C93" s="22" t="s">
        <v>28</v>
      </c>
      <c r="D93" s="23"/>
      <c r="E93" s="23"/>
      <c r="F93" s="23"/>
      <c r="G93" s="23"/>
      <c r="H93" s="23"/>
      <c r="I93" s="23"/>
      <c r="J93" s="23"/>
      <c r="K93" s="24" t="s">
        <v>239</v>
      </c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5">
        <v>3</v>
      </c>
      <c r="AE93" s="25"/>
      <c r="AF93" s="25"/>
      <c r="AG93" s="26" t="s">
        <v>40</v>
      </c>
      <c r="AH93" s="26"/>
      <c r="AJ93" s="28" t="s">
        <v>238</v>
      </c>
      <c r="AK93" s="28"/>
      <c r="AL93" s="28"/>
      <c r="AM93" s="28"/>
      <c r="AN93" s="28"/>
    </row>
    <row r="94" spans="3:40" ht="14.1" customHeight="1">
      <c r="C94" s="48" t="s">
        <v>34</v>
      </c>
      <c r="D94" s="48"/>
      <c r="E94" s="48"/>
      <c r="F94" s="48"/>
      <c r="G94" s="48"/>
      <c r="H94" s="48"/>
      <c r="I94" s="48"/>
      <c r="J94" s="48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50">
        <v>1</v>
      </c>
      <c r="AE94" s="50"/>
      <c r="AF94" s="50"/>
      <c r="AG94" s="51" t="s">
        <v>41</v>
      </c>
      <c r="AH94" s="51"/>
      <c r="AJ94" s="37">
        <v>1</v>
      </c>
      <c r="AK94" s="37"/>
      <c r="AL94" s="37"/>
      <c r="AM94" s="38" t="s">
        <v>41</v>
      </c>
      <c r="AN94" s="38"/>
    </row>
    <row r="95" spans="3:40" ht="5.0999999999999996" customHeight="1">
      <c r="C95" s="8"/>
      <c r="D95" s="8"/>
      <c r="E95" s="8"/>
      <c r="F95" s="8"/>
      <c r="G95" s="8"/>
      <c r="H95" s="8"/>
      <c r="I95" s="8"/>
      <c r="J95" s="8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3:40" ht="12.75" customHeight="1">
      <c r="K96" s="46" t="s">
        <v>135</v>
      </c>
      <c r="L96" s="46"/>
      <c r="M96" s="46"/>
      <c r="N96" s="47" t="s">
        <v>136</v>
      </c>
      <c r="O96" s="47"/>
      <c r="P96" s="47"/>
      <c r="Q96" s="6"/>
      <c r="R96" s="6"/>
      <c r="S96" s="6"/>
      <c r="T96" s="6"/>
      <c r="U96" s="6"/>
      <c r="V96" s="6"/>
      <c r="W96" s="46" t="s">
        <v>135</v>
      </c>
      <c r="X96" s="46"/>
      <c r="Y96" s="46"/>
      <c r="Z96" s="47" t="s">
        <v>136</v>
      </c>
      <c r="AA96" s="47"/>
      <c r="AB96" s="47"/>
      <c r="AC96" s="6"/>
      <c r="AD96" s="6"/>
      <c r="AE96" s="6"/>
      <c r="AF96" s="6"/>
      <c r="AG96" s="6"/>
      <c r="AH96" s="6"/>
      <c r="AI96" s="46" t="s">
        <v>135</v>
      </c>
      <c r="AJ96" s="46"/>
      <c r="AK96" s="46"/>
      <c r="AL96" s="47" t="s">
        <v>136</v>
      </c>
      <c r="AM96" s="47"/>
      <c r="AN96" s="47"/>
    </row>
    <row r="97" spans="3:40" s="12" customFormat="1" ht="12.75" customHeight="1">
      <c r="C97" s="11"/>
      <c r="D97" s="11"/>
      <c r="F97" s="52" t="s">
        <v>94</v>
      </c>
      <c r="G97" s="53"/>
      <c r="H97" s="53"/>
      <c r="I97" s="53"/>
      <c r="J97" s="53"/>
      <c r="K97" s="54">
        <v>1</v>
      </c>
      <c r="L97" s="54"/>
      <c r="M97" s="13" t="s">
        <v>38</v>
      </c>
      <c r="N97" s="55"/>
      <c r="O97" s="55"/>
      <c r="P97" s="14" t="s">
        <v>38</v>
      </c>
      <c r="R97" s="52" t="s">
        <v>99</v>
      </c>
      <c r="S97" s="52"/>
      <c r="T97" s="52"/>
      <c r="U97" s="52"/>
      <c r="V97" s="52"/>
      <c r="W97" s="54">
        <v>1</v>
      </c>
      <c r="X97" s="54"/>
      <c r="Y97" s="13" t="s">
        <v>38</v>
      </c>
      <c r="Z97" s="55"/>
      <c r="AA97" s="55"/>
      <c r="AB97" s="14" t="s">
        <v>38</v>
      </c>
      <c r="AC97" s="11"/>
      <c r="AD97" s="52" t="s">
        <v>93</v>
      </c>
      <c r="AE97" s="52"/>
      <c r="AF97" s="52"/>
      <c r="AG97" s="52"/>
      <c r="AH97" s="52"/>
      <c r="AI97" s="54">
        <v>1</v>
      </c>
      <c r="AJ97" s="54"/>
      <c r="AK97" s="13" t="s">
        <v>40</v>
      </c>
      <c r="AL97" s="55"/>
      <c r="AM97" s="55"/>
      <c r="AN97" s="14" t="s">
        <v>40</v>
      </c>
    </row>
    <row r="98" spans="3:40" s="12" customFormat="1" ht="12.75" customHeight="1">
      <c r="C98" s="11"/>
      <c r="D98" s="11"/>
      <c r="F98" s="52" t="s">
        <v>96</v>
      </c>
      <c r="G98" s="53"/>
      <c r="H98" s="53"/>
      <c r="I98" s="53"/>
      <c r="J98" s="53"/>
      <c r="K98" s="54">
        <v>2</v>
      </c>
      <c r="L98" s="54"/>
      <c r="M98" s="13" t="s">
        <v>40</v>
      </c>
      <c r="N98" s="56"/>
      <c r="O98" s="56"/>
      <c r="P98" s="15" t="s">
        <v>40</v>
      </c>
      <c r="R98" s="52" t="s">
        <v>101</v>
      </c>
      <c r="S98" s="53"/>
      <c r="T98" s="53"/>
      <c r="U98" s="53"/>
      <c r="V98" s="53"/>
      <c r="W98" s="54">
        <v>1</v>
      </c>
      <c r="X98" s="54"/>
      <c r="Y98" s="13" t="s">
        <v>39</v>
      </c>
      <c r="Z98" s="56"/>
      <c r="AA98" s="56"/>
      <c r="AB98" s="15" t="s">
        <v>39</v>
      </c>
      <c r="AC98" s="11"/>
      <c r="AD98" s="52" t="s">
        <v>100</v>
      </c>
      <c r="AE98" s="53"/>
      <c r="AF98" s="53"/>
      <c r="AG98" s="53"/>
      <c r="AH98" s="53"/>
      <c r="AI98" s="54">
        <v>3</v>
      </c>
      <c r="AJ98" s="54"/>
      <c r="AK98" s="13" t="s">
        <v>37</v>
      </c>
      <c r="AL98" s="56"/>
      <c r="AM98" s="56"/>
      <c r="AN98" s="15" t="s">
        <v>37</v>
      </c>
    </row>
    <row r="99" spans="3:40" s="12" customFormat="1" ht="12.75" customHeight="1">
      <c r="C99" s="11"/>
      <c r="D99" s="11"/>
      <c r="F99" s="52" t="s">
        <v>98</v>
      </c>
      <c r="G99" s="53"/>
      <c r="H99" s="53"/>
      <c r="I99" s="53"/>
      <c r="J99" s="53"/>
      <c r="K99" s="54">
        <v>3</v>
      </c>
      <c r="L99" s="54"/>
      <c r="M99" s="13" t="s">
        <v>77</v>
      </c>
      <c r="N99" s="56"/>
      <c r="O99" s="56"/>
      <c r="P99" s="15" t="s">
        <v>77</v>
      </c>
      <c r="R99" s="52" t="s">
        <v>88</v>
      </c>
      <c r="S99" s="53"/>
      <c r="T99" s="53"/>
      <c r="U99" s="53"/>
      <c r="V99" s="53"/>
      <c r="W99" s="54">
        <v>1</v>
      </c>
      <c r="X99" s="54"/>
      <c r="Y99" s="13" t="s">
        <v>40</v>
      </c>
      <c r="Z99" s="56"/>
      <c r="AA99" s="56"/>
      <c r="AB99" s="15" t="s">
        <v>40</v>
      </c>
      <c r="AC99" s="11"/>
      <c r="AD99" s="52" t="s">
        <v>95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89</v>
      </c>
      <c r="G100" s="53"/>
      <c r="H100" s="53"/>
      <c r="I100" s="53"/>
      <c r="J100" s="53"/>
      <c r="K100" s="54">
        <v>1</v>
      </c>
      <c r="L100" s="54"/>
      <c r="M100" s="13" t="s">
        <v>40</v>
      </c>
      <c r="N100" s="56"/>
      <c r="O100" s="56"/>
      <c r="P100" s="15" t="s">
        <v>40</v>
      </c>
      <c r="R100" s="52" t="s">
        <v>92</v>
      </c>
      <c r="S100" s="53"/>
      <c r="T100" s="53"/>
      <c r="U100" s="53"/>
      <c r="V100" s="53"/>
      <c r="W100" s="54">
        <v>1</v>
      </c>
      <c r="X100" s="54"/>
      <c r="Y100" s="13" t="s">
        <v>38</v>
      </c>
      <c r="Z100" s="56"/>
      <c r="AA100" s="56"/>
      <c r="AB100" s="15" t="s">
        <v>38</v>
      </c>
      <c r="AC100" s="11"/>
      <c r="AD100" s="52" t="s">
        <v>90</v>
      </c>
      <c r="AE100" s="53"/>
      <c r="AF100" s="53"/>
      <c r="AG100" s="53"/>
      <c r="AH100" s="53"/>
      <c r="AI100" s="54">
        <v>1</v>
      </c>
      <c r="AJ100" s="54"/>
      <c r="AK100" s="13" t="s">
        <v>38</v>
      </c>
      <c r="AL100" s="56"/>
      <c r="AM100" s="56"/>
      <c r="AN100" s="15" t="s">
        <v>38</v>
      </c>
    </row>
    <row r="101" spans="3:40" s="12" customFormat="1" ht="12.75" customHeight="1">
      <c r="C101" s="11"/>
      <c r="D101" s="11"/>
      <c r="F101" s="52" t="s">
        <v>97</v>
      </c>
      <c r="G101" s="53"/>
      <c r="H101" s="53"/>
      <c r="I101" s="53"/>
      <c r="J101" s="53"/>
      <c r="K101" s="54">
        <v>3</v>
      </c>
      <c r="L101" s="54"/>
      <c r="M101" s="13" t="s">
        <v>38</v>
      </c>
      <c r="N101" s="56"/>
      <c r="O101" s="56"/>
      <c r="P101" s="15" t="s">
        <v>38</v>
      </c>
      <c r="R101" s="52" t="s">
        <v>87</v>
      </c>
      <c r="S101" s="53"/>
      <c r="T101" s="53"/>
      <c r="U101" s="53"/>
      <c r="V101" s="53"/>
      <c r="W101" s="54">
        <v>1</v>
      </c>
      <c r="X101" s="54"/>
      <c r="Y101" s="13" t="s">
        <v>40</v>
      </c>
      <c r="Z101" s="56"/>
      <c r="AA101" s="56"/>
      <c r="AB101" s="15" t="s">
        <v>40</v>
      </c>
      <c r="AC101" s="11"/>
      <c r="AD101" s="52" t="s">
        <v>91</v>
      </c>
      <c r="AE101" s="53"/>
      <c r="AF101" s="53"/>
      <c r="AG101" s="53"/>
      <c r="AH101" s="53"/>
      <c r="AI101" s="54">
        <v>1</v>
      </c>
      <c r="AJ101" s="54"/>
      <c r="AK101" s="13" t="s">
        <v>40</v>
      </c>
      <c r="AL101" s="56"/>
      <c r="AM101" s="56"/>
      <c r="AN101" s="15" t="s">
        <v>40</v>
      </c>
    </row>
    <row r="102" spans="3:40" ht="9.9499999999999993" customHeight="1"/>
    <row r="103" spans="3:40" ht="14.1" customHeight="1"/>
    <row r="104" spans="3:40" ht="9.9499999999999993" customHeight="1"/>
    <row r="105" spans="3:40" ht="14.1" customHeight="1">
      <c r="C105" s="3" t="s">
        <v>110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4"/>
      <c r="AE105" s="29" t="s">
        <v>135</v>
      </c>
      <c r="AF105" s="29"/>
      <c r="AG105" s="29"/>
      <c r="AH105" s="29"/>
      <c r="AI105" s="5"/>
      <c r="AJ105" s="30" t="s">
        <v>136</v>
      </c>
      <c r="AK105" s="30"/>
      <c r="AL105" s="30"/>
      <c r="AM105" s="30"/>
      <c r="AN105" s="30"/>
    </row>
    <row r="106" spans="3:40" ht="5.0999999999999996" customHeight="1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40" ht="14.1" customHeight="1">
      <c r="C107" s="31" t="s">
        <v>3</v>
      </c>
      <c r="D107" s="31"/>
      <c r="E107" s="31"/>
      <c r="F107" s="31"/>
      <c r="G107" s="31"/>
      <c r="H107" s="31"/>
      <c r="I107" s="31"/>
      <c r="J107" s="31"/>
      <c r="K107" s="32" t="s">
        <v>154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3">
        <v>24</v>
      </c>
      <c r="AE107" s="33"/>
      <c r="AF107" s="33"/>
      <c r="AG107" s="34" t="s">
        <v>39</v>
      </c>
      <c r="AH107" s="34"/>
      <c r="AJ107" s="35"/>
      <c r="AK107" s="35"/>
      <c r="AL107" s="35"/>
      <c r="AM107" s="36" t="s">
        <v>39</v>
      </c>
      <c r="AN107" s="36"/>
    </row>
    <row r="108" spans="3:40" ht="14.1" customHeight="1">
      <c r="C108" s="22" t="s">
        <v>13</v>
      </c>
      <c r="D108" s="23"/>
      <c r="E108" s="23"/>
      <c r="F108" s="23"/>
      <c r="G108" s="23"/>
      <c r="H108" s="23"/>
      <c r="I108" s="23"/>
      <c r="J108" s="23"/>
      <c r="K108" s="22" t="s">
        <v>194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48</v>
      </c>
      <c r="AE108" s="25"/>
      <c r="AF108" s="25"/>
      <c r="AG108" s="26" t="s">
        <v>40</v>
      </c>
      <c r="AH108" s="26"/>
      <c r="AJ108" s="27"/>
      <c r="AK108" s="27"/>
      <c r="AL108" s="27"/>
      <c r="AM108" s="28" t="s">
        <v>40</v>
      </c>
      <c r="AN108" s="28"/>
    </row>
    <row r="109" spans="3:40" ht="14.1" customHeight="1">
      <c r="C109" s="22" t="s">
        <v>134</v>
      </c>
      <c r="D109" s="23"/>
      <c r="E109" s="23"/>
      <c r="F109" s="23"/>
      <c r="G109" s="23"/>
      <c r="H109" s="23"/>
      <c r="I109" s="23"/>
      <c r="J109" s="23"/>
      <c r="K109" s="24" t="s">
        <v>53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5">
        <v>500</v>
      </c>
      <c r="AE109" s="25"/>
      <c r="AF109" s="25"/>
      <c r="AG109" s="26" t="s">
        <v>41</v>
      </c>
      <c r="AH109" s="26"/>
      <c r="AJ109" s="27"/>
      <c r="AK109" s="27"/>
      <c r="AL109" s="27"/>
      <c r="AM109" s="28" t="s">
        <v>41</v>
      </c>
      <c r="AN109" s="28"/>
    </row>
    <row r="110" spans="3:40" ht="14.1" customHeight="1">
      <c r="C110" s="22" t="s">
        <v>7</v>
      </c>
      <c r="D110" s="23"/>
      <c r="E110" s="23"/>
      <c r="F110" s="23"/>
      <c r="G110" s="23"/>
      <c r="H110" s="23"/>
      <c r="I110" s="23"/>
      <c r="J110" s="23"/>
      <c r="K110" s="24" t="s">
        <v>118</v>
      </c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33">
        <v>4</v>
      </c>
      <c r="AE110" s="33"/>
      <c r="AF110" s="33"/>
      <c r="AG110" s="34" t="s">
        <v>38</v>
      </c>
      <c r="AH110" s="34"/>
      <c r="AJ110" s="27"/>
      <c r="AK110" s="27"/>
      <c r="AL110" s="27"/>
      <c r="AM110" s="28" t="s">
        <v>38</v>
      </c>
      <c r="AN110" s="28"/>
    </row>
    <row r="111" spans="3:40" ht="14.1" customHeight="1">
      <c r="C111" s="22" t="s">
        <v>11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37</v>
      </c>
      <c r="AH111" s="26"/>
      <c r="AJ111" s="27"/>
      <c r="AK111" s="27"/>
      <c r="AL111" s="27"/>
      <c r="AM111" s="28" t="s">
        <v>37</v>
      </c>
      <c r="AN111" s="28"/>
    </row>
    <row r="112" spans="3:40" ht="14.1" customHeight="1">
      <c r="C112" s="22" t="s">
        <v>12</v>
      </c>
      <c r="D112" s="23"/>
      <c r="E112" s="23"/>
      <c r="F112" s="23"/>
      <c r="G112" s="23"/>
      <c r="H112" s="23"/>
      <c r="I112" s="23"/>
      <c r="J112" s="23"/>
      <c r="K112" s="24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100</v>
      </c>
      <c r="AE112" s="25"/>
      <c r="AF112" s="25"/>
      <c r="AG112" s="26" t="s">
        <v>38</v>
      </c>
      <c r="AH112" s="26"/>
      <c r="AJ112" s="27"/>
      <c r="AK112" s="27"/>
      <c r="AL112" s="27"/>
      <c r="AM112" s="28" t="s">
        <v>38</v>
      </c>
      <c r="AN112" s="28"/>
    </row>
    <row r="113" spans="3:40" ht="14.1" customHeight="1">
      <c r="C113" s="22" t="s">
        <v>2</v>
      </c>
      <c r="D113" s="23"/>
      <c r="E113" s="23"/>
      <c r="F113" s="23"/>
      <c r="G113" s="23"/>
      <c r="H113" s="23"/>
      <c r="I113" s="23"/>
      <c r="J113" s="23"/>
      <c r="K113" s="24" t="s">
        <v>49</v>
      </c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5</v>
      </c>
      <c r="AE113" s="25"/>
      <c r="AF113" s="25"/>
      <c r="AG113" s="26" t="s">
        <v>45</v>
      </c>
      <c r="AH113" s="26"/>
      <c r="AJ113" s="27"/>
      <c r="AK113" s="27"/>
      <c r="AL113" s="27"/>
      <c r="AM113" s="28" t="s">
        <v>45</v>
      </c>
      <c r="AN113" s="28"/>
    </row>
    <row r="114" spans="3:40" ht="14.1" customHeight="1">
      <c r="C114" s="22" t="s">
        <v>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2</v>
      </c>
      <c r="AE114" s="25"/>
      <c r="AF114" s="25"/>
      <c r="AG114" s="26" t="s">
        <v>38</v>
      </c>
      <c r="AH114" s="26"/>
      <c r="AJ114" s="27"/>
      <c r="AK114" s="27"/>
      <c r="AL114" s="27"/>
      <c r="AM114" s="28" t="s">
        <v>38</v>
      </c>
      <c r="AN114" s="28"/>
    </row>
    <row r="115" spans="3:40" ht="14.1" customHeight="1">
      <c r="C115" s="22" t="s">
        <v>59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61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58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60</v>
      </c>
      <c r="D118" s="23"/>
      <c r="E118" s="23"/>
      <c r="F118" s="23"/>
      <c r="G118" s="23"/>
      <c r="H118" s="23"/>
      <c r="I118" s="23"/>
      <c r="J118" s="23"/>
      <c r="K118" s="24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39</v>
      </c>
      <c r="AH118" s="26"/>
      <c r="AJ118" s="27"/>
      <c r="AK118" s="27"/>
      <c r="AL118" s="27"/>
      <c r="AM118" s="28" t="s">
        <v>39</v>
      </c>
      <c r="AN118" s="28"/>
    </row>
    <row r="119" spans="3:40" ht="14.1" customHeight="1">
      <c r="C119" s="22" t="s">
        <v>201</v>
      </c>
      <c r="D119" s="23"/>
      <c r="E119" s="23"/>
      <c r="F119" s="23"/>
      <c r="G119" s="23"/>
      <c r="H119" s="23"/>
      <c r="I119" s="23"/>
      <c r="J119" s="23"/>
      <c r="K119" s="24" t="s">
        <v>202</v>
      </c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5">
        <v>1</v>
      </c>
      <c r="AE119" s="25"/>
      <c r="AF119" s="25"/>
      <c r="AG119" s="26" t="s">
        <v>41</v>
      </c>
      <c r="AH119" s="26"/>
      <c r="AJ119" s="27"/>
      <c r="AK119" s="27"/>
      <c r="AL119" s="27"/>
      <c r="AM119" s="28" t="s">
        <v>41</v>
      </c>
      <c r="AN119" s="28"/>
    </row>
    <row r="120" spans="3:40" ht="5.0999999999999996" customHeight="1">
      <c r="C120" s="8"/>
      <c r="D120" s="9"/>
      <c r="E120" s="9"/>
      <c r="F120" s="9"/>
      <c r="G120" s="9"/>
      <c r="H120" s="9"/>
      <c r="I120" s="9"/>
      <c r="J120" s="9"/>
      <c r="K120" s="10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3:40" ht="12.75" customHeight="1">
      <c r="K121" s="46" t="s">
        <v>135</v>
      </c>
      <c r="L121" s="46"/>
      <c r="M121" s="46"/>
      <c r="N121" s="47" t="s">
        <v>136</v>
      </c>
      <c r="O121" s="47"/>
      <c r="P121" s="47"/>
      <c r="Q121" s="6"/>
      <c r="R121" s="6"/>
      <c r="S121" s="6"/>
      <c r="T121" s="6"/>
      <c r="U121" s="6"/>
      <c r="V121" s="6"/>
      <c r="W121" s="46" t="s">
        <v>135</v>
      </c>
      <c r="X121" s="46"/>
      <c r="Y121" s="46"/>
      <c r="Z121" s="47" t="s">
        <v>136</v>
      </c>
      <c r="AA121" s="47"/>
      <c r="AB121" s="47"/>
      <c r="AC121" s="6"/>
      <c r="AD121" s="6"/>
      <c r="AE121" s="6"/>
      <c r="AF121" s="6"/>
      <c r="AG121" s="6"/>
      <c r="AH121" s="6"/>
      <c r="AI121" s="46" t="s">
        <v>135</v>
      </c>
      <c r="AJ121" s="46"/>
      <c r="AK121" s="46"/>
      <c r="AL121" s="47" t="s">
        <v>136</v>
      </c>
      <c r="AM121" s="47"/>
      <c r="AN121" s="47"/>
    </row>
    <row r="122" spans="3:40" s="12" customFormat="1" ht="12.75" customHeight="1">
      <c r="C122" s="16"/>
      <c r="D122" s="16"/>
      <c r="F122" s="57" t="s">
        <v>78</v>
      </c>
      <c r="G122" s="57"/>
      <c r="H122" s="57"/>
      <c r="I122" s="57"/>
      <c r="J122" s="57"/>
      <c r="K122" s="54">
        <v>1</v>
      </c>
      <c r="L122" s="54"/>
      <c r="M122" s="13" t="s">
        <v>37</v>
      </c>
      <c r="N122" s="55"/>
      <c r="O122" s="55"/>
      <c r="P122" s="14" t="s">
        <v>37</v>
      </c>
      <c r="R122" s="57" t="s">
        <v>86</v>
      </c>
      <c r="S122" s="57"/>
      <c r="T122" s="57"/>
      <c r="U122" s="57"/>
      <c r="V122" s="57"/>
      <c r="W122" s="54">
        <v>2</v>
      </c>
      <c r="X122" s="54"/>
      <c r="Y122" s="13" t="s">
        <v>77</v>
      </c>
      <c r="Z122" s="55"/>
      <c r="AA122" s="55"/>
      <c r="AB122" s="14" t="s">
        <v>77</v>
      </c>
      <c r="AC122" s="11"/>
      <c r="AD122" s="57" t="s">
        <v>80</v>
      </c>
      <c r="AE122" s="57"/>
      <c r="AF122" s="57"/>
      <c r="AG122" s="57"/>
      <c r="AH122" s="57"/>
      <c r="AI122" s="54">
        <v>1</v>
      </c>
      <c r="AJ122" s="54"/>
      <c r="AK122" s="13" t="s">
        <v>38</v>
      </c>
      <c r="AL122" s="55"/>
      <c r="AM122" s="55"/>
      <c r="AN122" s="14" t="s">
        <v>38</v>
      </c>
    </row>
    <row r="123" spans="3:40" s="12" customFormat="1" ht="12.75" customHeight="1">
      <c r="C123" s="16"/>
      <c r="D123" s="16"/>
      <c r="F123" s="57" t="s">
        <v>85</v>
      </c>
      <c r="G123" s="53"/>
      <c r="H123" s="53"/>
      <c r="I123" s="53"/>
      <c r="J123" s="53"/>
      <c r="K123" s="54">
        <v>2</v>
      </c>
      <c r="L123" s="54"/>
      <c r="M123" s="13" t="s">
        <v>38</v>
      </c>
      <c r="N123" s="56"/>
      <c r="O123" s="56"/>
      <c r="P123" s="15" t="s">
        <v>38</v>
      </c>
      <c r="R123" s="57" t="s">
        <v>82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1"/>
      <c r="AD123" s="57" t="s">
        <v>83</v>
      </c>
      <c r="AE123" s="53"/>
      <c r="AF123" s="53"/>
      <c r="AG123" s="53"/>
      <c r="AH123" s="53"/>
      <c r="AI123" s="54">
        <v>3</v>
      </c>
      <c r="AJ123" s="54"/>
      <c r="AK123" s="13" t="s">
        <v>40</v>
      </c>
      <c r="AL123" s="56"/>
      <c r="AM123" s="56"/>
      <c r="AN123" s="15" t="s">
        <v>40</v>
      </c>
    </row>
    <row r="124" spans="3:40" s="12" customFormat="1" ht="12.75" customHeight="1">
      <c r="C124" s="16"/>
      <c r="D124" s="16"/>
      <c r="F124" s="57" t="s">
        <v>81</v>
      </c>
      <c r="G124" s="53"/>
      <c r="H124" s="53"/>
      <c r="I124" s="53"/>
      <c r="J124" s="53"/>
      <c r="K124" s="54">
        <v>1</v>
      </c>
      <c r="L124" s="54"/>
      <c r="M124" s="13" t="s">
        <v>38</v>
      </c>
      <c r="N124" s="56"/>
      <c r="O124" s="56"/>
      <c r="P124" s="15" t="s">
        <v>38</v>
      </c>
      <c r="R124" s="57" t="s">
        <v>79</v>
      </c>
      <c r="S124" s="53"/>
      <c r="T124" s="53"/>
      <c r="U124" s="53"/>
      <c r="V124" s="53"/>
      <c r="W124" s="54">
        <v>1</v>
      </c>
      <c r="X124" s="54"/>
      <c r="Y124" s="13" t="s">
        <v>38</v>
      </c>
      <c r="Z124" s="56"/>
      <c r="AA124" s="56"/>
      <c r="AB124" s="15" t="s">
        <v>38</v>
      </c>
      <c r="AC124" s="16"/>
      <c r="AD124" s="57" t="s">
        <v>84</v>
      </c>
      <c r="AE124" s="53"/>
      <c r="AF124" s="53"/>
      <c r="AG124" s="53"/>
      <c r="AH124" s="53"/>
      <c r="AI124" s="54">
        <v>1</v>
      </c>
      <c r="AJ124" s="54"/>
      <c r="AK124" s="13" t="s">
        <v>39</v>
      </c>
      <c r="AL124" s="56"/>
      <c r="AM124" s="56"/>
      <c r="AN124" s="15" t="s">
        <v>39</v>
      </c>
    </row>
    <row r="125" spans="3:40" ht="9.9499999999999993" customHeight="1"/>
    <row r="126" spans="3:40" ht="14.1" customHeight="1"/>
    <row r="127" spans="3:40" ht="9.9499999999999993" customHeight="1"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3:40" ht="14.1" customHeight="1">
      <c r="C128" s="3" t="s">
        <v>112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4"/>
      <c r="AE128" s="29" t="s">
        <v>135</v>
      </c>
      <c r="AF128" s="29"/>
      <c r="AG128" s="29"/>
      <c r="AH128" s="29"/>
      <c r="AI128" s="5"/>
      <c r="AJ128" s="30" t="s">
        <v>136</v>
      </c>
      <c r="AK128" s="30"/>
      <c r="AL128" s="30"/>
      <c r="AM128" s="30"/>
      <c r="AN128" s="30"/>
    </row>
    <row r="129" spans="3:40" ht="5.0999999999999996" customHeight="1"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3:40" ht="14.1" customHeight="1">
      <c r="C130" s="31" t="s">
        <v>25</v>
      </c>
      <c r="D130" s="31"/>
      <c r="E130" s="31"/>
      <c r="F130" s="31"/>
      <c r="G130" s="31"/>
      <c r="H130" s="31"/>
      <c r="I130" s="31"/>
      <c r="J130" s="31"/>
      <c r="K130" s="32" t="s">
        <v>125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3">
        <v>400</v>
      </c>
      <c r="AE130" s="33"/>
      <c r="AF130" s="33"/>
      <c r="AG130" s="33" t="s">
        <v>44</v>
      </c>
      <c r="AH130" s="33"/>
      <c r="AJ130" s="36" t="s">
        <v>238</v>
      </c>
      <c r="AK130" s="36"/>
      <c r="AL130" s="36"/>
      <c r="AM130" s="36"/>
      <c r="AN130" s="36"/>
    </row>
    <row r="131" spans="3:40" ht="14.1" customHeight="1">
      <c r="C131" s="22" t="s">
        <v>113</v>
      </c>
      <c r="D131" s="23"/>
      <c r="E131" s="23"/>
      <c r="F131" s="23"/>
      <c r="G131" s="23"/>
      <c r="H131" s="23"/>
      <c r="I131" s="23"/>
      <c r="J131" s="23"/>
      <c r="K131" s="24" t="s">
        <v>124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350</v>
      </c>
      <c r="AE131" s="25"/>
      <c r="AF131" s="25"/>
      <c r="AG131" s="25" t="s">
        <v>44</v>
      </c>
      <c r="AH131" s="25"/>
      <c r="AJ131" s="28" t="s">
        <v>238</v>
      </c>
      <c r="AK131" s="28"/>
      <c r="AL131" s="28"/>
      <c r="AM131" s="28"/>
      <c r="AN131" s="28"/>
    </row>
    <row r="132" spans="3:40" ht="14.1" customHeight="1">
      <c r="C132" s="22" t="s">
        <v>198</v>
      </c>
      <c r="D132" s="23"/>
      <c r="E132" s="23"/>
      <c r="F132" s="23"/>
      <c r="G132" s="23"/>
      <c r="H132" s="23"/>
      <c r="I132" s="23"/>
      <c r="J132" s="23"/>
      <c r="K132" s="24" t="s">
        <v>197</v>
      </c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5">
        <v>240</v>
      </c>
      <c r="AE132" s="25"/>
      <c r="AF132" s="25"/>
      <c r="AG132" s="25" t="s">
        <v>123</v>
      </c>
      <c r="AH132" s="25"/>
      <c r="AJ132" s="28" t="s">
        <v>238</v>
      </c>
      <c r="AK132" s="28"/>
      <c r="AL132" s="28"/>
      <c r="AM132" s="28"/>
      <c r="AN132" s="28"/>
    </row>
    <row r="133" spans="3:40" ht="9.9499999999999993" customHeight="1"/>
  </sheetData>
  <mergeCells count="557">
    <mergeCell ref="AF1:AO1"/>
    <mergeCell ref="B4:O4"/>
    <mergeCell ref="P4:AO4"/>
    <mergeCell ref="C131:J131"/>
    <mergeCell ref="K131:AC131"/>
    <mergeCell ref="AD131:AF131"/>
    <mergeCell ref="AG131:AH131"/>
    <mergeCell ref="AJ131:AN131"/>
    <mergeCell ref="C132:J132"/>
    <mergeCell ref="K132:AC132"/>
    <mergeCell ref="AD132:AF132"/>
    <mergeCell ref="AG132:AH132"/>
    <mergeCell ref="AJ132:AN132"/>
    <mergeCell ref="AL124:AM124"/>
    <mergeCell ref="AE128:AH128"/>
    <mergeCell ref="AJ128:AN128"/>
    <mergeCell ref="C130:J130"/>
    <mergeCell ref="K130:AC130"/>
    <mergeCell ref="AD130:AF130"/>
    <mergeCell ref="AG130:AH130"/>
    <mergeCell ref="AJ130:AN130"/>
    <mergeCell ref="AI123:AJ123"/>
    <mergeCell ref="AL123:AM123"/>
    <mergeCell ref="F124:J124"/>
    <mergeCell ref="K124:L124"/>
    <mergeCell ref="N124:O124"/>
    <mergeCell ref="R124:V124"/>
    <mergeCell ref="W124:X124"/>
    <mergeCell ref="Z124:AA124"/>
    <mergeCell ref="AD124:AH124"/>
    <mergeCell ref="AI124:AJ124"/>
    <mergeCell ref="AD122:AH122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F122:J122"/>
    <mergeCell ref="K122:L122"/>
    <mergeCell ref="N122:O122"/>
    <mergeCell ref="R122:V122"/>
    <mergeCell ref="W122:X122"/>
    <mergeCell ref="Z122:AA122"/>
    <mergeCell ref="K121:M121"/>
    <mergeCell ref="N121:P121"/>
    <mergeCell ref="W121:Y121"/>
    <mergeCell ref="Z121:AB121"/>
    <mergeCell ref="AI121:AK121"/>
    <mergeCell ref="AL121:AN121"/>
    <mergeCell ref="C118:J118"/>
    <mergeCell ref="K118:AC118"/>
    <mergeCell ref="AD118:AF118"/>
    <mergeCell ref="AG118:AH118"/>
    <mergeCell ref="AJ118:AL118"/>
    <mergeCell ref="AM118:AN118"/>
    <mergeCell ref="C119:J119"/>
    <mergeCell ref="K119:AC119"/>
    <mergeCell ref="AD119:AF119"/>
    <mergeCell ref="AG119:AH119"/>
    <mergeCell ref="AJ119:AL119"/>
    <mergeCell ref="AM119:AN119"/>
    <mergeCell ref="C117:J117"/>
    <mergeCell ref="K117:AC117"/>
    <mergeCell ref="AD117:AF117"/>
    <mergeCell ref="AG117:AH117"/>
    <mergeCell ref="AJ117:AL117"/>
    <mergeCell ref="AM117:AN117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AM107:AN107"/>
    <mergeCell ref="C108:J108"/>
    <mergeCell ref="K108:AC108"/>
    <mergeCell ref="AD108:AF108"/>
    <mergeCell ref="AG108:AH108"/>
    <mergeCell ref="AJ108:AL108"/>
    <mergeCell ref="AM108:AN108"/>
    <mergeCell ref="AD101:AH101"/>
    <mergeCell ref="AI101:AJ101"/>
    <mergeCell ref="AL101:AM101"/>
    <mergeCell ref="AE105:AH105"/>
    <mergeCell ref="AJ105:AN105"/>
    <mergeCell ref="C107:J107"/>
    <mergeCell ref="K107:AC107"/>
    <mergeCell ref="AD107:AF107"/>
    <mergeCell ref="AG107:AH107"/>
    <mergeCell ref="AJ107:AL107"/>
    <mergeCell ref="F101:J101"/>
    <mergeCell ref="K101:L101"/>
    <mergeCell ref="N101:O101"/>
    <mergeCell ref="R101:V101"/>
    <mergeCell ref="W101:X101"/>
    <mergeCell ref="Z101:AA101"/>
    <mergeCell ref="F100:J100"/>
    <mergeCell ref="K100:L100"/>
    <mergeCell ref="N100:O100"/>
    <mergeCell ref="R100:V100"/>
    <mergeCell ref="W100:X100"/>
    <mergeCell ref="Z100:AA100"/>
    <mergeCell ref="AD100:AH100"/>
    <mergeCell ref="AI100:AJ100"/>
    <mergeCell ref="AL100:AM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AD97:AH97"/>
    <mergeCell ref="AI97:AJ97"/>
    <mergeCell ref="AL97:AM97"/>
    <mergeCell ref="F98:J98"/>
    <mergeCell ref="K98:L98"/>
    <mergeCell ref="N98:O98"/>
    <mergeCell ref="R98:V98"/>
    <mergeCell ref="W98:X98"/>
    <mergeCell ref="Z98:AA98"/>
    <mergeCell ref="AD98:AH98"/>
    <mergeCell ref="F97:J97"/>
    <mergeCell ref="K97:L97"/>
    <mergeCell ref="N97:O97"/>
    <mergeCell ref="R97:V97"/>
    <mergeCell ref="W97:X97"/>
    <mergeCell ref="Z97:AA97"/>
    <mergeCell ref="AI98:AJ98"/>
    <mergeCell ref="AL98:AM98"/>
    <mergeCell ref="K96:M96"/>
    <mergeCell ref="N96:P96"/>
    <mergeCell ref="W96:Y96"/>
    <mergeCell ref="Z96:AB96"/>
    <mergeCell ref="AI96:AK96"/>
    <mergeCell ref="AL96:AN96"/>
    <mergeCell ref="C94:J94"/>
    <mergeCell ref="K94:AC94"/>
    <mergeCell ref="AD94:AF94"/>
    <mergeCell ref="AG94:AH94"/>
    <mergeCell ref="AJ94:AL94"/>
    <mergeCell ref="AM94:AN94"/>
    <mergeCell ref="AM92:AN92"/>
    <mergeCell ref="AJ93:AN93"/>
    <mergeCell ref="C91:J91"/>
    <mergeCell ref="K91:AC91"/>
    <mergeCell ref="AD91:AF91"/>
    <mergeCell ref="AG91:AH91"/>
    <mergeCell ref="AJ91:AL91"/>
    <mergeCell ref="AM91:AN91"/>
    <mergeCell ref="C90:J90"/>
    <mergeCell ref="K90:AC90"/>
    <mergeCell ref="AD90:AF90"/>
    <mergeCell ref="AG90:AH90"/>
    <mergeCell ref="AJ90:AL90"/>
    <mergeCell ref="AM90:AN90"/>
    <mergeCell ref="C93:J93"/>
    <mergeCell ref="K93:AC93"/>
    <mergeCell ref="AD93:AF93"/>
    <mergeCell ref="AG93:AH93"/>
    <mergeCell ref="C92:J92"/>
    <mergeCell ref="K92:AC92"/>
    <mergeCell ref="AD92:AF92"/>
    <mergeCell ref="AG92:AH92"/>
    <mergeCell ref="AJ92:AL92"/>
    <mergeCell ref="C89:J89"/>
    <mergeCell ref="K89:AC89"/>
    <mergeCell ref="AD89:AF89"/>
    <mergeCell ref="AG89:AH89"/>
    <mergeCell ref="AJ89:AL89"/>
    <mergeCell ref="AM89:AN89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AE81:AH81"/>
    <mergeCell ref="AJ81:AN81"/>
    <mergeCell ref="C83:J83"/>
    <mergeCell ref="K83:AC83"/>
    <mergeCell ref="AD83:AF83"/>
    <mergeCell ref="AG83:AH83"/>
    <mergeCell ref="AJ83:AL83"/>
    <mergeCell ref="AM83:AN83"/>
    <mergeCell ref="C77:J77"/>
    <mergeCell ref="K77:AC77"/>
    <mergeCell ref="AD77:AF77"/>
    <mergeCell ref="AG77:AH77"/>
    <mergeCell ref="AJ77:AL77"/>
    <mergeCell ref="AM77:AN77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223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183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237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236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P133"/>
  <sheetViews>
    <sheetView view="pageBreakPreview" zoomScale="115" zoomScaleNormal="115" zoomScaleSheetLayoutView="115" workbookViewId="0">
      <selection activeCell="K130" sqref="K130:AC130"/>
    </sheetView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224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184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60" t="s">
        <v>162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2" ht="5.0999999999999996" customHeight="1"/>
    <row r="4" spans="1:42" ht="14.1" customHeight="1">
      <c r="A4" s="2"/>
      <c r="B4" s="37" t="s">
        <v>185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197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225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186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11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100</v>
      </c>
      <c r="AE110" s="25"/>
      <c r="AF110" s="25"/>
      <c r="AG110" s="26" t="s">
        <v>37</v>
      </c>
      <c r="AH110" s="26"/>
      <c r="AJ110" s="27"/>
      <c r="AK110" s="27"/>
      <c r="AL110" s="27"/>
      <c r="AM110" s="28" t="s">
        <v>37</v>
      </c>
      <c r="AN110" s="28"/>
    </row>
    <row r="111" spans="3:40" ht="14.1" customHeight="1">
      <c r="C111" s="22" t="s">
        <v>12</v>
      </c>
      <c r="D111" s="23"/>
      <c r="E111" s="23"/>
      <c r="F111" s="23"/>
      <c r="G111" s="23"/>
      <c r="H111" s="23"/>
      <c r="I111" s="23"/>
      <c r="J111" s="23"/>
      <c r="K111" s="24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100</v>
      </c>
      <c r="AE111" s="25"/>
      <c r="AF111" s="25"/>
      <c r="AG111" s="26" t="s">
        <v>38</v>
      </c>
      <c r="AH111" s="26"/>
      <c r="AJ111" s="27"/>
      <c r="AK111" s="27"/>
      <c r="AL111" s="27"/>
      <c r="AM111" s="28" t="s">
        <v>38</v>
      </c>
      <c r="AN111" s="28"/>
    </row>
    <row r="112" spans="3:40" ht="14.1" customHeight="1">
      <c r="C112" s="22" t="s">
        <v>2</v>
      </c>
      <c r="D112" s="23"/>
      <c r="E112" s="23"/>
      <c r="F112" s="23"/>
      <c r="G112" s="23"/>
      <c r="H112" s="23"/>
      <c r="I112" s="23"/>
      <c r="J112" s="23"/>
      <c r="K112" s="24" t="s">
        <v>49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5</v>
      </c>
      <c r="AE112" s="25"/>
      <c r="AF112" s="25"/>
      <c r="AG112" s="26" t="s">
        <v>45</v>
      </c>
      <c r="AH112" s="26"/>
      <c r="AJ112" s="27"/>
      <c r="AK112" s="27"/>
      <c r="AL112" s="27"/>
      <c r="AM112" s="28" t="s">
        <v>45</v>
      </c>
      <c r="AN112" s="28"/>
    </row>
    <row r="113" spans="3:40" ht="14.1" customHeight="1">
      <c r="C113" s="22" t="s">
        <v>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2</v>
      </c>
      <c r="AE113" s="25"/>
      <c r="AF113" s="25"/>
      <c r="AG113" s="26" t="s">
        <v>38</v>
      </c>
      <c r="AH113" s="26"/>
      <c r="AJ113" s="27"/>
      <c r="AK113" s="27"/>
      <c r="AL113" s="27"/>
      <c r="AM113" s="28" t="s">
        <v>38</v>
      </c>
      <c r="AN113" s="28"/>
    </row>
    <row r="114" spans="3:40" ht="14.1" customHeight="1">
      <c r="C114" s="22" t="s">
        <v>59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61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58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60</v>
      </c>
      <c r="D117" s="23"/>
      <c r="E117" s="23"/>
      <c r="F117" s="23"/>
      <c r="G117" s="23"/>
      <c r="H117" s="23"/>
      <c r="I117" s="23"/>
      <c r="J117" s="23"/>
      <c r="K117" s="24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39</v>
      </c>
      <c r="AH117" s="26"/>
      <c r="AJ117" s="27"/>
      <c r="AK117" s="27"/>
      <c r="AL117" s="27"/>
      <c r="AM117" s="28" t="s">
        <v>39</v>
      </c>
      <c r="AN117" s="28"/>
    </row>
    <row r="118" spans="3:40" ht="14.1" customHeight="1">
      <c r="C118" s="22" t="s">
        <v>201</v>
      </c>
      <c r="D118" s="23"/>
      <c r="E118" s="23"/>
      <c r="F118" s="23"/>
      <c r="G118" s="23"/>
      <c r="H118" s="23"/>
      <c r="I118" s="23"/>
      <c r="J118" s="23"/>
      <c r="K118" s="24" t="s">
        <v>202</v>
      </c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5">
        <v>1</v>
      </c>
      <c r="AE118" s="25"/>
      <c r="AF118" s="25"/>
      <c r="AG118" s="26" t="s">
        <v>41</v>
      </c>
      <c r="AH118" s="26"/>
      <c r="AJ118" s="27"/>
      <c r="AK118" s="27"/>
      <c r="AL118" s="27"/>
      <c r="AM118" s="28" t="s">
        <v>41</v>
      </c>
      <c r="AN118" s="28"/>
    </row>
    <row r="119" spans="3:40" ht="5.0999999999999996" customHeight="1">
      <c r="C119" s="8"/>
      <c r="D119" s="9"/>
      <c r="E119" s="9"/>
      <c r="F119" s="9"/>
      <c r="G119" s="9"/>
      <c r="H119" s="9"/>
      <c r="I119" s="9"/>
      <c r="J119" s="9"/>
      <c r="K119" s="10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3:40" ht="12.75" customHeight="1">
      <c r="K120" s="46" t="s">
        <v>135</v>
      </c>
      <c r="L120" s="46"/>
      <c r="M120" s="46"/>
      <c r="N120" s="47" t="s">
        <v>136</v>
      </c>
      <c r="O120" s="47"/>
      <c r="P120" s="47"/>
      <c r="Q120" s="6"/>
      <c r="R120" s="6"/>
      <c r="S120" s="6"/>
      <c r="T120" s="6"/>
      <c r="U120" s="6"/>
      <c r="V120" s="6"/>
      <c r="W120" s="46" t="s">
        <v>135</v>
      </c>
      <c r="X120" s="46"/>
      <c r="Y120" s="46"/>
      <c r="Z120" s="47" t="s">
        <v>136</v>
      </c>
      <c r="AA120" s="47"/>
      <c r="AB120" s="47"/>
      <c r="AC120" s="6"/>
      <c r="AD120" s="6"/>
      <c r="AE120" s="6"/>
      <c r="AF120" s="6"/>
      <c r="AG120" s="6"/>
      <c r="AH120" s="6"/>
      <c r="AI120" s="46" t="s">
        <v>135</v>
      </c>
      <c r="AJ120" s="46"/>
      <c r="AK120" s="46"/>
      <c r="AL120" s="47" t="s">
        <v>136</v>
      </c>
      <c r="AM120" s="47"/>
      <c r="AN120" s="47"/>
    </row>
    <row r="121" spans="3:40" s="12" customFormat="1" ht="12.75" customHeight="1">
      <c r="C121" s="16"/>
      <c r="D121" s="16"/>
      <c r="F121" s="57" t="s">
        <v>78</v>
      </c>
      <c r="G121" s="57"/>
      <c r="H121" s="57"/>
      <c r="I121" s="57"/>
      <c r="J121" s="57"/>
      <c r="K121" s="54">
        <v>1</v>
      </c>
      <c r="L121" s="54"/>
      <c r="M121" s="13" t="s">
        <v>37</v>
      </c>
      <c r="N121" s="55"/>
      <c r="O121" s="55"/>
      <c r="P121" s="14" t="s">
        <v>37</v>
      </c>
      <c r="R121" s="57" t="s">
        <v>86</v>
      </c>
      <c r="S121" s="57"/>
      <c r="T121" s="57"/>
      <c r="U121" s="57"/>
      <c r="V121" s="57"/>
      <c r="W121" s="54">
        <v>2</v>
      </c>
      <c r="X121" s="54"/>
      <c r="Y121" s="13" t="s">
        <v>77</v>
      </c>
      <c r="Z121" s="55"/>
      <c r="AA121" s="55"/>
      <c r="AB121" s="14" t="s">
        <v>77</v>
      </c>
      <c r="AC121" s="11"/>
      <c r="AD121" s="57" t="s">
        <v>80</v>
      </c>
      <c r="AE121" s="57"/>
      <c r="AF121" s="57"/>
      <c r="AG121" s="57"/>
      <c r="AH121" s="57"/>
      <c r="AI121" s="54">
        <v>1</v>
      </c>
      <c r="AJ121" s="54"/>
      <c r="AK121" s="13" t="s">
        <v>38</v>
      </c>
      <c r="AL121" s="55"/>
      <c r="AM121" s="55"/>
      <c r="AN121" s="14" t="s">
        <v>38</v>
      </c>
    </row>
    <row r="122" spans="3:40" s="12" customFormat="1" ht="12.75" customHeight="1">
      <c r="C122" s="16"/>
      <c r="D122" s="16"/>
      <c r="F122" s="57" t="s">
        <v>85</v>
      </c>
      <c r="G122" s="53"/>
      <c r="H122" s="53"/>
      <c r="I122" s="53"/>
      <c r="J122" s="53"/>
      <c r="K122" s="54">
        <v>2</v>
      </c>
      <c r="L122" s="54"/>
      <c r="M122" s="13" t="s">
        <v>38</v>
      </c>
      <c r="N122" s="56"/>
      <c r="O122" s="56"/>
      <c r="P122" s="15" t="s">
        <v>38</v>
      </c>
      <c r="R122" s="57" t="s">
        <v>82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1"/>
      <c r="AD122" s="57" t="s">
        <v>83</v>
      </c>
      <c r="AE122" s="53"/>
      <c r="AF122" s="53"/>
      <c r="AG122" s="53"/>
      <c r="AH122" s="53"/>
      <c r="AI122" s="54">
        <v>3</v>
      </c>
      <c r="AJ122" s="54"/>
      <c r="AK122" s="13" t="s">
        <v>40</v>
      </c>
      <c r="AL122" s="56"/>
      <c r="AM122" s="56"/>
      <c r="AN122" s="15" t="s">
        <v>40</v>
      </c>
    </row>
    <row r="123" spans="3:40" s="12" customFormat="1" ht="12.75" customHeight="1">
      <c r="C123" s="16"/>
      <c r="D123" s="16"/>
      <c r="F123" s="57" t="s">
        <v>81</v>
      </c>
      <c r="G123" s="53"/>
      <c r="H123" s="53"/>
      <c r="I123" s="53"/>
      <c r="J123" s="53"/>
      <c r="K123" s="54">
        <v>1</v>
      </c>
      <c r="L123" s="54"/>
      <c r="M123" s="13" t="s">
        <v>38</v>
      </c>
      <c r="N123" s="56"/>
      <c r="O123" s="56"/>
      <c r="P123" s="15" t="s">
        <v>38</v>
      </c>
      <c r="R123" s="57" t="s">
        <v>79</v>
      </c>
      <c r="S123" s="53"/>
      <c r="T123" s="53"/>
      <c r="U123" s="53"/>
      <c r="V123" s="53"/>
      <c r="W123" s="54">
        <v>1</v>
      </c>
      <c r="X123" s="54"/>
      <c r="Y123" s="13" t="s">
        <v>38</v>
      </c>
      <c r="Z123" s="56"/>
      <c r="AA123" s="56"/>
      <c r="AB123" s="15" t="s">
        <v>38</v>
      </c>
      <c r="AC123" s="16"/>
      <c r="AD123" s="57" t="s">
        <v>84</v>
      </c>
      <c r="AE123" s="53"/>
      <c r="AF123" s="53"/>
      <c r="AG123" s="53"/>
      <c r="AH123" s="53"/>
      <c r="AI123" s="54">
        <v>1</v>
      </c>
      <c r="AJ123" s="54"/>
      <c r="AK123" s="13" t="s">
        <v>39</v>
      </c>
      <c r="AL123" s="56"/>
      <c r="AM123" s="56"/>
      <c r="AN123" s="15" t="s">
        <v>39</v>
      </c>
    </row>
    <row r="124" spans="3:40" ht="9.9499999999999993" customHeight="1"/>
    <row r="125" spans="3:40" ht="14.1" customHeight="1"/>
    <row r="126" spans="3:40" ht="9.9499999999999993" customHeight="1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3:40" ht="14.1" customHeight="1">
      <c r="C127" s="3" t="s">
        <v>112</v>
      </c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4"/>
      <c r="AE127" s="29" t="s">
        <v>135</v>
      </c>
      <c r="AF127" s="29"/>
      <c r="AG127" s="29"/>
      <c r="AH127" s="29"/>
      <c r="AI127" s="5"/>
      <c r="AJ127" s="30" t="s">
        <v>136</v>
      </c>
      <c r="AK127" s="30"/>
      <c r="AL127" s="30"/>
      <c r="AM127" s="30"/>
      <c r="AN127" s="30"/>
    </row>
    <row r="128" spans="3:40" ht="5.0999999999999996" customHeight="1"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3:40" ht="14.1" customHeight="1">
      <c r="C129" s="31" t="s">
        <v>25</v>
      </c>
      <c r="D129" s="31"/>
      <c r="E129" s="31"/>
      <c r="F129" s="31"/>
      <c r="G129" s="31"/>
      <c r="H129" s="31"/>
      <c r="I129" s="31"/>
      <c r="J129" s="31"/>
      <c r="K129" s="32" t="s">
        <v>125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3">
        <v>400</v>
      </c>
      <c r="AE129" s="33"/>
      <c r="AF129" s="33"/>
      <c r="AG129" s="33" t="s">
        <v>44</v>
      </c>
      <c r="AH129" s="33"/>
      <c r="AJ129" s="36" t="s">
        <v>238</v>
      </c>
      <c r="AK129" s="36"/>
      <c r="AL129" s="36"/>
      <c r="AM129" s="36"/>
      <c r="AN129" s="36"/>
    </row>
    <row r="130" spans="3:40" ht="14.1" customHeight="1">
      <c r="C130" s="22" t="s">
        <v>113</v>
      </c>
      <c r="D130" s="23"/>
      <c r="E130" s="23"/>
      <c r="F130" s="23"/>
      <c r="G130" s="23"/>
      <c r="H130" s="23"/>
      <c r="I130" s="23"/>
      <c r="J130" s="23"/>
      <c r="K130" s="24" t="s">
        <v>124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350</v>
      </c>
      <c r="AE130" s="25"/>
      <c r="AF130" s="25"/>
      <c r="AG130" s="25" t="s">
        <v>44</v>
      </c>
      <c r="AH130" s="25"/>
      <c r="AJ130" s="28" t="s">
        <v>238</v>
      </c>
      <c r="AK130" s="28"/>
      <c r="AL130" s="28"/>
      <c r="AM130" s="28"/>
      <c r="AN130" s="28"/>
    </row>
    <row r="131" spans="3:40" ht="14.1" customHeight="1">
      <c r="C131" s="22" t="s">
        <v>198</v>
      </c>
      <c r="D131" s="23"/>
      <c r="E131" s="23"/>
      <c r="F131" s="23"/>
      <c r="G131" s="23"/>
      <c r="H131" s="23"/>
      <c r="I131" s="23"/>
      <c r="J131" s="23"/>
      <c r="K131" s="24" t="s">
        <v>192</v>
      </c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5">
        <v>240</v>
      </c>
      <c r="AE131" s="25"/>
      <c r="AF131" s="25"/>
      <c r="AG131" s="25" t="s">
        <v>123</v>
      </c>
      <c r="AH131" s="25"/>
      <c r="AJ131" s="28" t="s">
        <v>238</v>
      </c>
      <c r="AK131" s="28"/>
      <c r="AL131" s="28"/>
      <c r="AM131" s="28"/>
      <c r="AN131" s="28"/>
    </row>
    <row r="132" spans="3:40" ht="9.9499999999999993" customHeight="1"/>
    <row r="133" spans="3:40" ht="14.1" customHeight="1"/>
  </sheetData>
  <mergeCells count="551">
    <mergeCell ref="AF1:AO1"/>
    <mergeCell ref="B4:O4"/>
    <mergeCell ref="P4:AO4"/>
    <mergeCell ref="C130:J130"/>
    <mergeCell ref="K130:AC130"/>
    <mergeCell ref="AD130:AF130"/>
    <mergeCell ref="AG130:AH130"/>
    <mergeCell ref="AJ130:AN130"/>
    <mergeCell ref="C131:J131"/>
    <mergeCell ref="K131:AC131"/>
    <mergeCell ref="AD131:AF131"/>
    <mergeCell ref="AG131:AH131"/>
    <mergeCell ref="AJ131:AN131"/>
    <mergeCell ref="AL123:AM123"/>
    <mergeCell ref="AE127:AH127"/>
    <mergeCell ref="AJ127:AN127"/>
    <mergeCell ref="C129:J129"/>
    <mergeCell ref="K129:AC129"/>
    <mergeCell ref="AD129:AF129"/>
    <mergeCell ref="AG129:AH129"/>
    <mergeCell ref="AJ129:AN129"/>
    <mergeCell ref="AI122:AJ122"/>
    <mergeCell ref="AL122:AM122"/>
    <mergeCell ref="F123:J123"/>
    <mergeCell ref="K123:L123"/>
    <mergeCell ref="N123:O123"/>
    <mergeCell ref="R123:V123"/>
    <mergeCell ref="W123:X123"/>
    <mergeCell ref="Z123:AA123"/>
    <mergeCell ref="AD123:AH123"/>
    <mergeCell ref="AI123:AJ123"/>
    <mergeCell ref="AD121:AH121"/>
    <mergeCell ref="AI121:AJ121"/>
    <mergeCell ref="AL121:AM121"/>
    <mergeCell ref="F122:J122"/>
    <mergeCell ref="K122:L122"/>
    <mergeCell ref="N122:O122"/>
    <mergeCell ref="R122:V122"/>
    <mergeCell ref="W122:X122"/>
    <mergeCell ref="Z122:AA122"/>
    <mergeCell ref="AD122:AH122"/>
    <mergeCell ref="F121:J121"/>
    <mergeCell ref="K121:L121"/>
    <mergeCell ref="N121:O121"/>
    <mergeCell ref="R121:V121"/>
    <mergeCell ref="W121:X121"/>
    <mergeCell ref="Z121:AA121"/>
    <mergeCell ref="K120:M120"/>
    <mergeCell ref="N120:P120"/>
    <mergeCell ref="W120:Y120"/>
    <mergeCell ref="Z120:AB120"/>
    <mergeCell ref="AI120:AK120"/>
    <mergeCell ref="AL120:AN120"/>
    <mergeCell ref="C117:J117"/>
    <mergeCell ref="K117:AC117"/>
    <mergeCell ref="AD117:AF117"/>
    <mergeCell ref="AG117:AH117"/>
    <mergeCell ref="AJ117:AL117"/>
    <mergeCell ref="AM117:AN117"/>
    <mergeCell ref="C118:J118"/>
    <mergeCell ref="K118:AC118"/>
    <mergeCell ref="AD118:AF118"/>
    <mergeCell ref="AG118:AH118"/>
    <mergeCell ref="AJ118:AL118"/>
    <mergeCell ref="AM118:AN118"/>
    <mergeCell ref="C116:J116"/>
    <mergeCell ref="K116:AC116"/>
    <mergeCell ref="AD116:AF116"/>
    <mergeCell ref="AG116:AH116"/>
    <mergeCell ref="AJ116:AL116"/>
    <mergeCell ref="AM116:AN116"/>
    <mergeCell ref="C115:J115"/>
    <mergeCell ref="K115:AC115"/>
    <mergeCell ref="AD115:AF115"/>
    <mergeCell ref="AG115:AH115"/>
    <mergeCell ref="AJ115:AL115"/>
    <mergeCell ref="AM115:AN115"/>
    <mergeCell ref="C114:J114"/>
    <mergeCell ref="K114:AC114"/>
    <mergeCell ref="AD114:AF114"/>
    <mergeCell ref="AG114:AH114"/>
    <mergeCell ref="AJ114:AL114"/>
    <mergeCell ref="AM114:AN114"/>
    <mergeCell ref="C113:J113"/>
    <mergeCell ref="K113:AC113"/>
    <mergeCell ref="AD113:AF113"/>
    <mergeCell ref="AG113:AH113"/>
    <mergeCell ref="AJ113:AL113"/>
    <mergeCell ref="AM113:AN113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AM106:AN106"/>
    <mergeCell ref="C107:J107"/>
    <mergeCell ref="K107:AC107"/>
    <mergeCell ref="AD107:AF107"/>
    <mergeCell ref="AG107:AH107"/>
    <mergeCell ref="AJ107:AL107"/>
    <mergeCell ref="AM107:AN107"/>
    <mergeCell ref="AD100:AH100"/>
    <mergeCell ref="AI100:AJ100"/>
    <mergeCell ref="AL100:AM100"/>
    <mergeCell ref="AE104:AH104"/>
    <mergeCell ref="AJ104:AN104"/>
    <mergeCell ref="C106:J106"/>
    <mergeCell ref="K106:AC106"/>
    <mergeCell ref="AD106:AF106"/>
    <mergeCell ref="AG106:AH106"/>
    <mergeCell ref="AJ106:AL106"/>
    <mergeCell ref="F100:J100"/>
    <mergeCell ref="K100:L100"/>
    <mergeCell ref="N100:O100"/>
    <mergeCell ref="R100:V100"/>
    <mergeCell ref="W100:X100"/>
    <mergeCell ref="Z100:AA100"/>
    <mergeCell ref="F99:J99"/>
    <mergeCell ref="K99:L99"/>
    <mergeCell ref="N99:O99"/>
    <mergeCell ref="R99:V99"/>
    <mergeCell ref="W99:X99"/>
    <mergeCell ref="Z99:AA99"/>
    <mergeCell ref="AD99:AH99"/>
    <mergeCell ref="AI99:AJ99"/>
    <mergeCell ref="AL99:AM99"/>
    <mergeCell ref="F98:J98"/>
    <mergeCell ref="K98:L98"/>
    <mergeCell ref="N98:O98"/>
    <mergeCell ref="R98:V98"/>
    <mergeCell ref="W98:X98"/>
    <mergeCell ref="Z98:AA98"/>
    <mergeCell ref="AD98:AH98"/>
    <mergeCell ref="AI98:AJ98"/>
    <mergeCell ref="AL98:AM98"/>
    <mergeCell ref="AD96:AH96"/>
    <mergeCell ref="AI96:AJ96"/>
    <mergeCell ref="AL96:AM96"/>
    <mergeCell ref="F97:J97"/>
    <mergeCell ref="K97:L97"/>
    <mergeCell ref="N97:O97"/>
    <mergeCell ref="R97:V97"/>
    <mergeCell ref="W97:X97"/>
    <mergeCell ref="Z97:AA97"/>
    <mergeCell ref="AD97:AH97"/>
    <mergeCell ref="F96:J96"/>
    <mergeCell ref="K96:L96"/>
    <mergeCell ref="N96:O96"/>
    <mergeCell ref="R96:V96"/>
    <mergeCell ref="W96:X96"/>
    <mergeCell ref="Z96:AA96"/>
    <mergeCell ref="AI97:AJ97"/>
    <mergeCell ref="AL97:AM97"/>
    <mergeCell ref="K95:M95"/>
    <mergeCell ref="N95:P95"/>
    <mergeCell ref="W95:Y95"/>
    <mergeCell ref="Z95:AB95"/>
    <mergeCell ref="AI95:AK95"/>
    <mergeCell ref="AL95:AN95"/>
    <mergeCell ref="C93:J93"/>
    <mergeCell ref="K93:AC93"/>
    <mergeCell ref="AD93:AF93"/>
    <mergeCell ref="AG93:AH93"/>
    <mergeCell ref="AJ93:AL93"/>
    <mergeCell ref="AM93:AN93"/>
    <mergeCell ref="AM91:AN91"/>
    <mergeCell ref="AJ92:AN92"/>
    <mergeCell ref="C90:J90"/>
    <mergeCell ref="K90:AC90"/>
    <mergeCell ref="AD90:AF90"/>
    <mergeCell ref="AG90:AH90"/>
    <mergeCell ref="AJ90:AL90"/>
    <mergeCell ref="AM90:AN90"/>
    <mergeCell ref="C89:J89"/>
    <mergeCell ref="K89:AC89"/>
    <mergeCell ref="AD89:AF89"/>
    <mergeCell ref="AG89:AH89"/>
    <mergeCell ref="AJ89:AL89"/>
    <mergeCell ref="AM89:AN89"/>
    <mergeCell ref="C92:J92"/>
    <mergeCell ref="K92:AC92"/>
    <mergeCell ref="AD92:AF92"/>
    <mergeCell ref="AG92:AH92"/>
    <mergeCell ref="C91:J91"/>
    <mergeCell ref="K91:AC91"/>
    <mergeCell ref="AD91:AF91"/>
    <mergeCell ref="AG91:AH91"/>
    <mergeCell ref="AJ91:AL91"/>
    <mergeCell ref="C88:J88"/>
    <mergeCell ref="K88:AC88"/>
    <mergeCell ref="AD88:AF88"/>
    <mergeCell ref="AG88:AH88"/>
    <mergeCell ref="AJ88:AL88"/>
    <mergeCell ref="AM88:AN88"/>
    <mergeCell ref="C87:J87"/>
    <mergeCell ref="K87:AC87"/>
    <mergeCell ref="AD87:AF87"/>
    <mergeCell ref="AG87:AH87"/>
    <mergeCell ref="AJ87:AL87"/>
    <mergeCell ref="AM87:AN87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AE80:AH80"/>
    <mergeCell ref="AJ80:AN80"/>
    <mergeCell ref="C82:J82"/>
    <mergeCell ref="K82:AC82"/>
    <mergeCell ref="AD82:AF82"/>
    <mergeCell ref="AG82:AH82"/>
    <mergeCell ref="AJ82:AL82"/>
    <mergeCell ref="AM82:AN82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3:J53"/>
    <mergeCell ref="K53:AC53"/>
    <mergeCell ref="AD53:AF53"/>
    <mergeCell ref="AG53:AH53"/>
    <mergeCell ref="AJ53:AL53"/>
    <mergeCell ref="AM53:AN53"/>
    <mergeCell ref="C54:J54"/>
    <mergeCell ref="K54:AC54"/>
    <mergeCell ref="AD54:AF54"/>
    <mergeCell ref="AG54:AH54"/>
    <mergeCell ref="AJ54:AL54"/>
    <mergeCell ref="AM54:AN54"/>
    <mergeCell ref="C52:J52"/>
    <mergeCell ref="K52:AC52"/>
    <mergeCell ref="AD52:AF52"/>
    <mergeCell ref="AG52:AH52"/>
    <mergeCell ref="AJ52:AL52"/>
    <mergeCell ref="AM52:AN52"/>
    <mergeCell ref="C51:J51"/>
    <mergeCell ref="K51:AC51"/>
    <mergeCell ref="AD51:AF51"/>
    <mergeCell ref="AG51:AH51"/>
    <mergeCell ref="AJ51:AL51"/>
    <mergeCell ref="AM51:AN51"/>
    <mergeCell ref="C50:J50"/>
    <mergeCell ref="K50:AC50"/>
    <mergeCell ref="AD50:AF50"/>
    <mergeCell ref="AG50:AH50"/>
    <mergeCell ref="AJ50:AL50"/>
    <mergeCell ref="AM50:AN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9:J39"/>
    <mergeCell ref="K39:AC39"/>
    <mergeCell ref="AD39:AF39"/>
    <mergeCell ref="AG39:AH39"/>
    <mergeCell ref="AJ39:AL39"/>
    <mergeCell ref="AM39:AN39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20:J20"/>
    <mergeCell ref="K20:AC20"/>
    <mergeCell ref="AD20:AF20"/>
    <mergeCell ref="AG20:AH20"/>
    <mergeCell ref="AJ20:AL20"/>
    <mergeCell ref="AM20:AN20"/>
    <mergeCell ref="C17:J17"/>
    <mergeCell ref="K17:AC17"/>
    <mergeCell ref="AD17:AF17"/>
    <mergeCell ref="AG17:AH17"/>
    <mergeCell ref="AJ17:AL17"/>
    <mergeCell ref="AM17:AN17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C14:J14"/>
    <mergeCell ref="K14:AC14"/>
    <mergeCell ref="AD14:AF14"/>
    <mergeCell ref="AG14:AH14"/>
    <mergeCell ref="AJ14:AL14"/>
    <mergeCell ref="AM14:AN14"/>
    <mergeCell ref="AM12:AN12"/>
    <mergeCell ref="AE6:AH6"/>
    <mergeCell ref="AJ6:AN6"/>
    <mergeCell ref="C8:J8"/>
    <mergeCell ref="K8:AC8"/>
    <mergeCell ref="AD8:AF8"/>
    <mergeCell ref="AG8:AH8"/>
    <mergeCell ref="AJ8:AL8"/>
    <mergeCell ref="AM8:AN8"/>
    <mergeCell ref="C11:J11"/>
    <mergeCell ref="K11:AC11"/>
    <mergeCell ref="AD11:AF11"/>
    <mergeCell ref="AG11:AH11"/>
    <mergeCell ref="AJ11:AL11"/>
    <mergeCell ref="AM11:AN11"/>
    <mergeCell ref="C10:J10"/>
    <mergeCell ref="K10:AC10"/>
    <mergeCell ref="AD10:AF10"/>
    <mergeCell ref="AG10:AH10"/>
    <mergeCell ref="AJ10:AL10"/>
    <mergeCell ref="AM10:AN10"/>
    <mergeCell ref="S2:AO2"/>
    <mergeCell ref="C18:J18"/>
    <mergeCell ref="K18:AC18"/>
    <mergeCell ref="AD18:AF18"/>
    <mergeCell ref="AG18:AH18"/>
    <mergeCell ref="AJ18:AL18"/>
    <mergeCell ref="AM18:AN18"/>
    <mergeCell ref="C9:J9"/>
    <mergeCell ref="K9:AC9"/>
    <mergeCell ref="AD9:AF9"/>
    <mergeCell ref="AG9:AH9"/>
    <mergeCell ref="AJ9:AL9"/>
    <mergeCell ref="AM9:AN9"/>
    <mergeCell ref="C13:J13"/>
    <mergeCell ref="K13:AC13"/>
    <mergeCell ref="AD13:AF13"/>
    <mergeCell ref="AG13:AH13"/>
    <mergeCell ref="AJ13:AL13"/>
    <mergeCell ref="AM13:AN13"/>
    <mergeCell ref="C12:J12"/>
    <mergeCell ref="K12:AC12"/>
    <mergeCell ref="AD12:AF12"/>
    <mergeCell ref="AG12:AH12"/>
    <mergeCell ref="AJ12:AL12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P133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21" t="s">
        <v>226</v>
      </c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</row>
    <row r="3" spans="1:42" ht="5.0999999999999996" customHeight="1"/>
    <row r="4" spans="1:42" ht="14.1" customHeight="1">
      <c r="A4" s="2"/>
      <c r="B4" s="37" t="s">
        <v>187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23"/>
      <c r="E9" s="23"/>
      <c r="F9" s="23"/>
      <c r="G9" s="23"/>
      <c r="H9" s="23"/>
      <c r="I9" s="23"/>
      <c r="J9" s="23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23"/>
      <c r="E10" s="23"/>
      <c r="F10" s="23"/>
      <c r="G10" s="23"/>
      <c r="H10" s="23"/>
      <c r="I10" s="23"/>
      <c r="J10" s="23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23"/>
      <c r="E11" s="23"/>
      <c r="F11" s="23"/>
      <c r="G11" s="23"/>
      <c r="H11" s="23"/>
      <c r="I11" s="23"/>
      <c r="J11" s="23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23"/>
      <c r="E12" s="23"/>
      <c r="F12" s="23"/>
      <c r="G12" s="23"/>
      <c r="H12" s="23"/>
      <c r="I12" s="23"/>
      <c r="J12" s="23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23"/>
      <c r="E13" s="23"/>
      <c r="F13" s="23"/>
      <c r="G13" s="23"/>
      <c r="H13" s="23"/>
      <c r="I13" s="23"/>
      <c r="J13" s="23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23"/>
      <c r="E14" s="23"/>
      <c r="F14" s="23"/>
      <c r="G14" s="23"/>
      <c r="H14" s="23"/>
      <c r="I14" s="23"/>
      <c r="J14" s="23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23"/>
      <c r="E15" s="23"/>
      <c r="F15" s="23"/>
      <c r="G15" s="23"/>
      <c r="H15" s="23"/>
      <c r="I15" s="23"/>
      <c r="J15" s="23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23"/>
      <c r="E16" s="23"/>
      <c r="F16" s="23"/>
      <c r="G16" s="23"/>
      <c r="H16" s="23"/>
      <c r="I16" s="23"/>
      <c r="J16" s="23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23"/>
      <c r="E17" s="23"/>
      <c r="F17" s="23"/>
      <c r="G17" s="23"/>
      <c r="H17" s="23"/>
      <c r="I17" s="23"/>
      <c r="J17" s="23"/>
      <c r="K17" s="24" t="s">
        <v>129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23"/>
      <c r="E19" s="23"/>
      <c r="F19" s="23"/>
      <c r="G19" s="23"/>
      <c r="H19" s="23"/>
      <c r="I19" s="23"/>
      <c r="J19" s="23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23"/>
      <c r="E27" s="23"/>
      <c r="F27" s="23"/>
      <c r="G27" s="23"/>
      <c r="H27" s="23"/>
      <c r="I27" s="23"/>
      <c r="J27" s="23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50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234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23"/>
      <c r="E29" s="23"/>
      <c r="F29" s="23"/>
      <c r="G29" s="23"/>
      <c r="H29" s="23"/>
      <c r="I29" s="23"/>
      <c r="J29" s="23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23"/>
      <c r="E30" s="23"/>
      <c r="F30" s="23"/>
      <c r="G30" s="23"/>
      <c r="H30" s="23"/>
      <c r="I30" s="23"/>
      <c r="J30" s="23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23"/>
      <c r="E31" s="23"/>
      <c r="F31" s="23"/>
      <c r="G31" s="23"/>
      <c r="H31" s="23"/>
      <c r="I31" s="23"/>
      <c r="J31" s="23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130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3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228</v>
      </c>
      <c r="D38" s="23"/>
      <c r="E38" s="23"/>
      <c r="F38" s="23"/>
      <c r="G38" s="23"/>
      <c r="H38" s="23"/>
      <c r="I38" s="23"/>
      <c r="J38" s="23"/>
      <c r="K38" s="24" t="s">
        <v>230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37">
        <v>200</v>
      </c>
      <c r="AE38" s="37"/>
      <c r="AF38" s="37"/>
      <c r="AG38" s="38" t="s">
        <v>229</v>
      </c>
      <c r="AH38" s="38"/>
      <c r="AJ38" s="27"/>
      <c r="AK38" s="27"/>
      <c r="AL38" s="27"/>
      <c r="AM38" s="28" t="s">
        <v>229</v>
      </c>
      <c r="AN38" s="28"/>
    </row>
    <row r="39" spans="3:40" ht="14.1" customHeight="1">
      <c r="C39" s="22" t="s">
        <v>8</v>
      </c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24</v>
      </c>
      <c r="AE39" s="25"/>
      <c r="AF39" s="25"/>
      <c r="AG39" s="26" t="s">
        <v>42</v>
      </c>
      <c r="AH39" s="26"/>
      <c r="AJ39" s="27"/>
      <c r="AK39" s="27"/>
      <c r="AL39" s="27"/>
      <c r="AM39" s="28" t="s">
        <v>42</v>
      </c>
      <c r="AN39" s="28"/>
    </row>
    <row r="40" spans="3:40" ht="14.1" customHeight="1">
      <c r="C40" s="22" t="s">
        <v>54</v>
      </c>
      <c r="D40" s="23"/>
      <c r="E40" s="23"/>
      <c r="F40" s="23"/>
      <c r="G40" s="23"/>
      <c r="H40" s="23"/>
      <c r="I40" s="23"/>
      <c r="J40" s="23"/>
      <c r="K40" s="24" t="s">
        <v>117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3</v>
      </c>
      <c r="AE40" s="25"/>
      <c r="AF40" s="25"/>
      <c r="AG40" s="26" t="s">
        <v>43</v>
      </c>
      <c r="AH40" s="26"/>
      <c r="AJ40" s="27"/>
      <c r="AK40" s="27"/>
      <c r="AL40" s="27"/>
      <c r="AM40" s="28" t="s">
        <v>43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23"/>
      <c r="E47" s="23"/>
      <c r="F47" s="23"/>
      <c r="G47" s="23"/>
      <c r="H47" s="23"/>
      <c r="I47" s="23"/>
      <c r="J47" s="2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23"/>
      <c r="E48" s="23"/>
      <c r="F48" s="23"/>
      <c r="G48" s="23"/>
      <c r="H48" s="23"/>
      <c r="I48" s="23"/>
      <c r="J48" s="2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23"/>
      <c r="E49" s="23"/>
      <c r="F49" s="23"/>
      <c r="G49" s="23"/>
      <c r="H49" s="23"/>
      <c r="I49" s="23"/>
      <c r="J49" s="2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23"/>
      <c r="E50" s="23"/>
      <c r="F50" s="23"/>
      <c r="G50" s="23"/>
      <c r="H50" s="23"/>
      <c r="I50" s="23"/>
      <c r="J50" s="2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23"/>
      <c r="E52" s="23"/>
      <c r="F52" s="23"/>
      <c r="G52" s="23"/>
      <c r="H52" s="23"/>
      <c r="I52" s="23"/>
      <c r="J52" s="2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23"/>
      <c r="E55" s="23"/>
      <c r="F55" s="23"/>
      <c r="G55" s="23"/>
      <c r="H55" s="23"/>
      <c r="I55" s="23"/>
      <c r="J55" s="2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23"/>
      <c r="E56" s="23"/>
      <c r="F56" s="23"/>
      <c r="G56" s="23"/>
      <c r="H56" s="23"/>
      <c r="I56" s="23"/>
      <c r="J56" s="2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23"/>
      <c r="E75" s="23"/>
      <c r="F75" s="23"/>
      <c r="G75" s="23"/>
      <c r="H75" s="23"/>
      <c r="I75" s="23"/>
      <c r="J75" s="23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23"/>
      <c r="E76" s="23"/>
      <c r="F76" s="23"/>
      <c r="G76" s="23"/>
      <c r="H76" s="23"/>
      <c r="I76" s="23"/>
      <c r="J76" s="23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31" t="s">
        <v>29</v>
      </c>
      <c r="D82" s="31"/>
      <c r="E82" s="31"/>
      <c r="F82" s="31"/>
      <c r="G82" s="31"/>
      <c r="H82" s="31"/>
      <c r="I82" s="31"/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3">
        <v>1</v>
      </c>
      <c r="AE82" s="33"/>
      <c r="AF82" s="33"/>
      <c r="AG82" s="34" t="s">
        <v>38</v>
      </c>
      <c r="AH82" s="34"/>
      <c r="AJ82" s="35"/>
      <c r="AK82" s="35"/>
      <c r="AL82" s="35"/>
      <c r="AM82" s="36" t="s">
        <v>38</v>
      </c>
      <c r="AN82" s="36"/>
    </row>
    <row r="83" spans="3:40" ht="14.1" customHeight="1">
      <c r="C83" s="22" t="s">
        <v>138</v>
      </c>
      <c r="D83" s="23"/>
      <c r="E83" s="23"/>
      <c r="F83" s="23"/>
      <c r="G83" s="23"/>
      <c r="H83" s="23"/>
      <c r="I83" s="23"/>
      <c r="J83" s="23"/>
      <c r="K83" s="24" t="s">
        <v>141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1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1</v>
      </c>
      <c r="D84" s="23"/>
      <c r="E84" s="23"/>
      <c r="F84" s="23"/>
      <c r="G84" s="23"/>
      <c r="H84" s="23"/>
      <c r="I84" s="23"/>
      <c r="J84" s="23"/>
      <c r="K84" s="2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39</v>
      </c>
      <c r="AH84" s="26"/>
      <c r="AJ84" s="27"/>
      <c r="AK84" s="27"/>
      <c r="AL84" s="27"/>
      <c r="AM84" s="28" t="s">
        <v>39</v>
      </c>
      <c r="AN84" s="28"/>
    </row>
    <row r="85" spans="3:40" ht="14.1" customHeight="1">
      <c r="C85" s="22" t="s">
        <v>31</v>
      </c>
      <c r="D85" s="23"/>
      <c r="E85" s="23"/>
      <c r="F85" s="23"/>
      <c r="G85" s="23"/>
      <c r="H85" s="23"/>
      <c r="I85" s="23"/>
      <c r="J85" s="23"/>
      <c r="K85" s="2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37">
        <v>1</v>
      </c>
      <c r="AE85" s="37"/>
      <c r="AF85" s="37"/>
      <c r="AG85" s="38" t="s">
        <v>39</v>
      </c>
      <c r="AH85" s="38"/>
      <c r="AJ85" s="27"/>
      <c r="AK85" s="27"/>
      <c r="AL85" s="27"/>
      <c r="AM85" s="28" t="s">
        <v>39</v>
      </c>
      <c r="AN85" s="28"/>
    </row>
    <row r="86" spans="3:40" ht="14.1" customHeight="1">
      <c r="C86" s="22" t="s">
        <v>139</v>
      </c>
      <c r="D86" s="23"/>
      <c r="E86" s="23"/>
      <c r="F86" s="23"/>
      <c r="G86" s="23"/>
      <c r="H86" s="23"/>
      <c r="I86" s="23"/>
      <c r="J86" s="23"/>
      <c r="K86" s="24" t="s">
        <v>140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4</v>
      </c>
      <c r="D87" s="23"/>
      <c r="E87" s="23"/>
      <c r="F87" s="23"/>
      <c r="G87" s="23"/>
      <c r="H87" s="23"/>
      <c r="I87" s="23"/>
      <c r="J87" s="23"/>
      <c r="K87" s="24" t="s">
        <v>126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2</v>
      </c>
      <c r="AE87" s="25"/>
      <c r="AF87" s="25"/>
      <c r="AG87" s="26" t="s">
        <v>40</v>
      </c>
      <c r="AH87" s="26"/>
      <c r="AJ87" s="27"/>
      <c r="AK87" s="27"/>
      <c r="AL87" s="27"/>
      <c r="AM87" s="28" t="s">
        <v>40</v>
      </c>
      <c r="AN87" s="28"/>
    </row>
    <row r="88" spans="3:40" ht="14.1" customHeight="1">
      <c r="C88" s="22" t="s">
        <v>57</v>
      </c>
      <c r="D88" s="23"/>
      <c r="E88" s="23"/>
      <c r="F88" s="23"/>
      <c r="G88" s="23"/>
      <c r="H88" s="23"/>
      <c r="I88" s="23"/>
      <c r="J88" s="23"/>
      <c r="K88" s="24" t="s">
        <v>131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2</v>
      </c>
      <c r="AE88" s="25"/>
      <c r="AF88" s="25"/>
      <c r="AG88" s="26" t="s">
        <v>40</v>
      </c>
      <c r="AH88" s="26"/>
      <c r="AJ88" s="27"/>
      <c r="AK88" s="27"/>
      <c r="AL88" s="27"/>
      <c r="AM88" s="28" t="s">
        <v>40</v>
      </c>
      <c r="AN88" s="28"/>
    </row>
    <row r="89" spans="3:40" ht="14.1" customHeight="1">
      <c r="C89" s="22" t="s">
        <v>67</v>
      </c>
      <c r="D89" s="23"/>
      <c r="E89" s="23"/>
      <c r="F89" s="23"/>
      <c r="G89" s="23"/>
      <c r="H89" s="23"/>
      <c r="I89" s="23"/>
      <c r="J89" s="23"/>
      <c r="K89" s="24" t="s">
        <v>48</v>
      </c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5">
        <v>100</v>
      </c>
      <c r="AE89" s="25"/>
      <c r="AF89" s="25"/>
      <c r="AG89" s="26" t="s">
        <v>37</v>
      </c>
      <c r="AH89" s="26"/>
      <c r="AJ89" s="27"/>
      <c r="AK89" s="27"/>
      <c r="AL89" s="27"/>
      <c r="AM89" s="28" t="s">
        <v>37</v>
      </c>
      <c r="AN89" s="28"/>
    </row>
    <row r="90" spans="3:40" ht="14.1" customHeight="1">
      <c r="C90" s="22" t="s">
        <v>26</v>
      </c>
      <c r="D90" s="23"/>
      <c r="E90" s="23"/>
      <c r="F90" s="23"/>
      <c r="G90" s="23"/>
      <c r="H90" s="23"/>
      <c r="I90" s="23"/>
      <c r="J90" s="23"/>
      <c r="K90" s="24" t="s">
        <v>52</v>
      </c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5">
        <v>1</v>
      </c>
      <c r="AE90" s="25"/>
      <c r="AF90" s="25"/>
      <c r="AG90" s="26" t="s">
        <v>40</v>
      </c>
      <c r="AH90" s="26"/>
      <c r="AJ90" s="27"/>
      <c r="AK90" s="27"/>
      <c r="AL90" s="27"/>
      <c r="AM90" s="28" t="s">
        <v>40</v>
      </c>
      <c r="AN90" s="28"/>
    </row>
    <row r="91" spans="3:40" ht="14.1" customHeight="1">
      <c r="C91" s="22" t="s">
        <v>24</v>
      </c>
      <c r="D91" s="23"/>
      <c r="E91" s="23"/>
      <c r="F91" s="23"/>
      <c r="G91" s="23"/>
      <c r="H91" s="23"/>
      <c r="I91" s="23"/>
      <c r="J91" s="23"/>
      <c r="K91" s="24" t="s">
        <v>122</v>
      </c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5">
        <v>1</v>
      </c>
      <c r="AE91" s="25"/>
      <c r="AF91" s="25"/>
      <c r="AG91" s="26" t="s">
        <v>42</v>
      </c>
      <c r="AH91" s="26"/>
      <c r="AJ91" s="27"/>
      <c r="AK91" s="27"/>
      <c r="AL91" s="27"/>
      <c r="AM91" s="28" t="s">
        <v>42</v>
      </c>
      <c r="AN91" s="28"/>
    </row>
    <row r="92" spans="3:40" ht="14.1" customHeight="1">
      <c r="C92" s="22" t="s">
        <v>28</v>
      </c>
      <c r="D92" s="23"/>
      <c r="E92" s="23"/>
      <c r="F92" s="23"/>
      <c r="G92" s="23"/>
      <c r="H92" s="23"/>
      <c r="I92" s="23"/>
      <c r="J92" s="23"/>
      <c r="K92" s="24" t="s">
        <v>239</v>
      </c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5">
        <v>3</v>
      </c>
      <c r="AE92" s="25"/>
      <c r="AF92" s="25"/>
      <c r="AG92" s="26" t="s">
        <v>40</v>
      </c>
      <c r="AH92" s="26"/>
      <c r="AJ92" s="28" t="s">
        <v>238</v>
      </c>
      <c r="AK92" s="28"/>
      <c r="AL92" s="28"/>
      <c r="AM92" s="28"/>
      <c r="AN92" s="28"/>
    </row>
    <row r="93" spans="3:40" ht="14.1" customHeight="1">
      <c r="C93" s="48" t="s">
        <v>34</v>
      </c>
      <c r="D93" s="48"/>
      <c r="E93" s="48"/>
      <c r="F93" s="48"/>
      <c r="G93" s="48"/>
      <c r="H93" s="48"/>
      <c r="I93" s="48"/>
      <c r="J93" s="48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50">
        <v>1</v>
      </c>
      <c r="AE93" s="50"/>
      <c r="AF93" s="50"/>
      <c r="AG93" s="51" t="s">
        <v>41</v>
      </c>
      <c r="AH93" s="51"/>
      <c r="AJ93" s="37">
        <v>1</v>
      </c>
      <c r="AK93" s="37"/>
      <c r="AL93" s="37"/>
      <c r="AM93" s="38" t="s">
        <v>41</v>
      </c>
      <c r="AN93" s="38"/>
    </row>
    <row r="94" spans="3:40" ht="5.0999999999999996" customHeight="1">
      <c r="C94" s="8"/>
      <c r="D94" s="8"/>
      <c r="E94" s="8"/>
      <c r="F94" s="8"/>
      <c r="G94" s="8"/>
      <c r="H94" s="8"/>
      <c r="I94" s="8"/>
      <c r="J94" s="8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3:40" ht="12.75" customHeight="1">
      <c r="K95" s="46" t="s">
        <v>135</v>
      </c>
      <c r="L95" s="46"/>
      <c r="M95" s="46"/>
      <c r="N95" s="47" t="s">
        <v>136</v>
      </c>
      <c r="O95" s="47"/>
      <c r="P95" s="47"/>
      <c r="Q95" s="6"/>
      <c r="R95" s="6"/>
      <c r="S95" s="6"/>
      <c r="T95" s="6"/>
      <c r="U95" s="6"/>
      <c r="V95" s="6"/>
      <c r="W95" s="46" t="s">
        <v>135</v>
      </c>
      <c r="X95" s="46"/>
      <c r="Y95" s="46"/>
      <c r="Z95" s="47" t="s">
        <v>136</v>
      </c>
      <c r="AA95" s="47"/>
      <c r="AB95" s="47"/>
      <c r="AC95" s="6"/>
      <c r="AD95" s="6"/>
      <c r="AE95" s="6"/>
      <c r="AF95" s="6"/>
      <c r="AG95" s="6"/>
      <c r="AH95" s="6"/>
      <c r="AI95" s="46" t="s">
        <v>135</v>
      </c>
      <c r="AJ95" s="46"/>
      <c r="AK95" s="46"/>
      <c r="AL95" s="47" t="s">
        <v>136</v>
      </c>
      <c r="AM95" s="47"/>
      <c r="AN95" s="47"/>
    </row>
    <row r="96" spans="3:40" s="12" customFormat="1" ht="12.75" customHeight="1">
      <c r="C96" s="11"/>
      <c r="D96" s="11"/>
      <c r="F96" s="52" t="s">
        <v>94</v>
      </c>
      <c r="G96" s="53"/>
      <c r="H96" s="53"/>
      <c r="I96" s="53"/>
      <c r="J96" s="53"/>
      <c r="K96" s="54">
        <v>1</v>
      </c>
      <c r="L96" s="54"/>
      <c r="M96" s="13" t="s">
        <v>38</v>
      </c>
      <c r="N96" s="55"/>
      <c r="O96" s="55"/>
      <c r="P96" s="14" t="s">
        <v>38</v>
      </c>
      <c r="R96" s="52" t="s">
        <v>99</v>
      </c>
      <c r="S96" s="52"/>
      <c r="T96" s="52"/>
      <c r="U96" s="52"/>
      <c r="V96" s="52"/>
      <c r="W96" s="54">
        <v>1</v>
      </c>
      <c r="X96" s="54"/>
      <c r="Y96" s="13" t="s">
        <v>38</v>
      </c>
      <c r="Z96" s="55"/>
      <c r="AA96" s="55"/>
      <c r="AB96" s="14" t="s">
        <v>38</v>
      </c>
      <c r="AC96" s="11"/>
      <c r="AD96" s="52" t="s">
        <v>93</v>
      </c>
      <c r="AE96" s="52"/>
      <c r="AF96" s="52"/>
      <c r="AG96" s="52"/>
      <c r="AH96" s="52"/>
      <c r="AI96" s="54">
        <v>1</v>
      </c>
      <c r="AJ96" s="54"/>
      <c r="AK96" s="13" t="s">
        <v>40</v>
      </c>
      <c r="AL96" s="55"/>
      <c r="AM96" s="55"/>
      <c r="AN96" s="14" t="s">
        <v>40</v>
      </c>
    </row>
    <row r="97" spans="3:40" s="12" customFormat="1" ht="12.75" customHeight="1">
      <c r="C97" s="11"/>
      <c r="D97" s="11"/>
      <c r="F97" s="52" t="s">
        <v>96</v>
      </c>
      <c r="G97" s="53"/>
      <c r="H97" s="53"/>
      <c r="I97" s="53"/>
      <c r="J97" s="53"/>
      <c r="K97" s="54">
        <v>2</v>
      </c>
      <c r="L97" s="54"/>
      <c r="M97" s="13" t="s">
        <v>40</v>
      </c>
      <c r="N97" s="56"/>
      <c r="O97" s="56"/>
      <c r="P97" s="15" t="s">
        <v>40</v>
      </c>
      <c r="R97" s="52" t="s">
        <v>101</v>
      </c>
      <c r="S97" s="53"/>
      <c r="T97" s="53"/>
      <c r="U97" s="53"/>
      <c r="V97" s="53"/>
      <c r="W97" s="54">
        <v>1</v>
      </c>
      <c r="X97" s="54"/>
      <c r="Y97" s="13" t="s">
        <v>39</v>
      </c>
      <c r="Z97" s="56"/>
      <c r="AA97" s="56"/>
      <c r="AB97" s="15" t="s">
        <v>39</v>
      </c>
      <c r="AC97" s="11"/>
      <c r="AD97" s="52" t="s">
        <v>100</v>
      </c>
      <c r="AE97" s="53"/>
      <c r="AF97" s="53"/>
      <c r="AG97" s="53"/>
      <c r="AH97" s="53"/>
      <c r="AI97" s="54">
        <v>3</v>
      </c>
      <c r="AJ97" s="54"/>
      <c r="AK97" s="13" t="s">
        <v>37</v>
      </c>
      <c r="AL97" s="56"/>
      <c r="AM97" s="56"/>
      <c r="AN97" s="15" t="s">
        <v>37</v>
      </c>
    </row>
    <row r="98" spans="3:40" s="12" customFormat="1" ht="12.75" customHeight="1">
      <c r="C98" s="11"/>
      <c r="D98" s="11"/>
      <c r="F98" s="52" t="s">
        <v>98</v>
      </c>
      <c r="G98" s="53"/>
      <c r="H98" s="53"/>
      <c r="I98" s="53"/>
      <c r="J98" s="53"/>
      <c r="K98" s="54">
        <v>3</v>
      </c>
      <c r="L98" s="54"/>
      <c r="M98" s="13" t="s">
        <v>77</v>
      </c>
      <c r="N98" s="56"/>
      <c r="O98" s="56"/>
      <c r="P98" s="15" t="s">
        <v>77</v>
      </c>
      <c r="R98" s="52" t="s">
        <v>88</v>
      </c>
      <c r="S98" s="53"/>
      <c r="T98" s="53"/>
      <c r="U98" s="53"/>
      <c r="V98" s="53"/>
      <c r="W98" s="54">
        <v>1</v>
      </c>
      <c r="X98" s="54"/>
      <c r="Y98" s="13" t="s">
        <v>40</v>
      </c>
      <c r="Z98" s="56"/>
      <c r="AA98" s="56"/>
      <c r="AB98" s="15" t="s">
        <v>40</v>
      </c>
      <c r="AC98" s="11"/>
      <c r="AD98" s="52" t="s">
        <v>95</v>
      </c>
      <c r="AE98" s="53"/>
      <c r="AF98" s="53"/>
      <c r="AG98" s="53"/>
      <c r="AH98" s="53"/>
      <c r="AI98" s="54">
        <v>1</v>
      </c>
      <c r="AJ98" s="54"/>
      <c r="AK98" s="13" t="s">
        <v>38</v>
      </c>
      <c r="AL98" s="56"/>
      <c r="AM98" s="56"/>
      <c r="AN98" s="15" t="s">
        <v>38</v>
      </c>
    </row>
    <row r="99" spans="3:40" s="12" customFormat="1" ht="12.75" customHeight="1">
      <c r="C99" s="11"/>
      <c r="D99" s="11"/>
      <c r="F99" s="52" t="s">
        <v>89</v>
      </c>
      <c r="G99" s="53"/>
      <c r="H99" s="53"/>
      <c r="I99" s="53"/>
      <c r="J99" s="53"/>
      <c r="K99" s="54">
        <v>1</v>
      </c>
      <c r="L99" s="54"/>
      <c r="M99" s="13" t="s">
        <v>40</v>
      </c>
      <c r="N99" s="56"/>
      <c r="O99" s="56"/>
      <c r="P99" s="15" t="s">
        <v>40</v>
      </c>
      <c r="R99" s="52" t="s">
        <v>92</v>
      </c>
      <c r="S99" s="53"/>
      <c r="T99" s="53"/>
      <c r="U99" s="53"/>
      <c r="V99" s="53"/>
      <c r="W99" s="54">
        <v>1</v>
      </c>
      <c r="X99" s="54"/>
      <c r="Y99" s="13" t="s">
        <v>38</v>
      </c>
      <c r="Z99" s="56"/>
      <c r="AA99" s="56"/>
      <c r="AB99" s="15" t="s">
        <v>38</v>
      </c>
      <c r="AC99" s="11"/>
      <c r="AD99" s="52" t="s">
        <v>90</v>
      </c>
      <c r="AE99" s="53"/>
      <c r="AF99" s="53"/>
      <c r="AG99" s="53"/>
      <c r="AH99" s="53"/>
      <c r="AI99" s="54">
        <v>1</v>
      </c>
      <c r="AJ99" s="54"/>
      <c r="AK99" s="13" t="s">
        <v>38</v>
      </c>
      <c r="AL99" s="56"/>
      <c r="AM99" s="56"/>
      <c r="AN99" s="15" t="s">
        <v>38</v>
      </c>
    </row>
    <row r="100" spans="3:40" s="12" customFormat="1" ht="12.75" customHeight="1">
      <c r="C100" s="11"/>
      <c r="D100" s="11"/>
      <c r="F100" s="52" t="s">
        <v>97</v>
      </c>
      <c r="G100" s="53"/>
      <c r="H100" s="53"/>
      <c r="I100" s="53"/>
      <c r="J100" s="53"/>
      <c r="K100" s="54">
        <v>3</v>
      </c>
      <c r="L100" s="54"/>
      <c r="M100" s="13" t="s">
        <v>38</v>
      </c>
      <c r="N100" s="56"/>
      <c r="O100" s="56"/>
      <c r="P100" s="15" t="s">
        <v>38</v>
      </c>
      <c r="R100" s="52" t="s">
        <v>87</v>
      </c>
      <c r="S100" s="53"/>
      <c r="T100" s="53"/>
      <c r="U100" s="53"/>
      <c r="V100" s="53"/>
      <c r="W100" s="54">
        <v>1</v>
      </c>
      <c r="X100" s="54"/>
      <c r="Y100" s="13" t="s">
        <v>40</v>
      </c>
      <c r="Z100" s="56"/>
      <c r="AA100" s="56"/>
      <c r="AB100" s="15" t="s">
        <v>40</v>
      </c>
      <c r="AC100" s="11"/>
      <c r="AD100" s="52" t="s">
        <v>91</v>
      </c>
      <c r="AE100" s="53"/>
      <c r="AF100" s="53"/>
      <c r="AG100" s="53"/>
      <c r="AH100" s="53"/>
      <c r="AI100" s="54">
        <v>1</v>
      </c>
      <c r="AJ100" s="54"/>
      <c r="AK100" s="13" t="s">
        <v>40</v>
      </c>
      <c r="AL100" s="56"/>
      <c r="AM100" s="56"/>
      <c r="AN100" s="15" t="s">
        <v>40</v>
      </c>
    </row>
    <row r="101" spans="3:40" ht="9.9499999999999993" customHeight="1"/>
    <row r="102" spans="3:40" ht="14.1" customHeight="1"/>
    <row r="103" spans="3:40" ht="9.9499999999999993" customHeight="1"/>
    <row r="104" spans="3:40" ht="14.1" customHeight="1">
      <c r="C104" s="3" t="s">
        <v>110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4"/>
      <c r="AE104" s="29" t="s">
        <v>135</v>
      </c>
      <c r="AF104" s="29"/>
      <c r="AG104" s="29"/>
      <c r="AH104" s="29"/>
      <c r="AI104" s="5"/>
      <c r="AJ104" s="30" t="s">
        <v>136</v>
      </c>
      <c r="AK104" s="30"/>
      <c r="AL104" s="30"/>
      <c r="AM104" s="30"/>
      <c r="AN104" s="30"/>
    </row>
    <row r="105" spans="3:40" ht="5.0999999999999996" customHeight="1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40" ht="14.1" customHeight="1">
      <c r="C106" s="31" t="s">
        <v>3</v>
      </c>
      <c r="D106" s="31"/>
      <c r="E106" s="31"/>
      <c r="F106" s="31"/>
      <c r="G106" s="31"/>
      <c r="H106" s="31"/>
      <c r="I106" s="31"/>
      <c r="J106" s="31"/>
      <c r="K106" s="32" t="s">
        <v>154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3">
        <v>24</v>
      </c>
      <c r="AE106" s="33"/>
      <c r="AF106" s="33"/>
      <c r="AG106" s="34" t="s">
        <v>39</v>
      </c>
      <c r="AH106" s="34"/>
      <c r="AJ106" s="35"/>
      <c r="AK106" s="35"/>
      <c r="AL106" s="35"/>
      <c r="AM106" s="36" t="s">
        <v>39</v>
      </c>
      <c r="AN106" s="36"/>
    </row>
    <row r="107" spans="3:40" ht="14.1" customHeight="1">
      <c r="C107" s="22" t="s">
        <v>13</v>
      </c>
      <c r="D107" s="23"/>
      <c r="E107" s="23"/>
      <c r="F107" s="23"/>
      <c r="G107" s="23"/>
      <c r="H107" s="23"/>
      <c r="I107" s="23"/>
      <c r="J107" s="23"/>
      <c r="K107" s="22" t="s">
        <v>194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48</v>
      </c>
      <c r="AE107" s="25"/>
      <c r="AF107" s="25"/>
      <c r="AG107" s="26" t="s">
        <v>40</v>
      </c>
      <c r="AH107" s="26"/>
      <c r="AJ107" s="27"/>
      <c r="AK107" s="27"/>
      <c r="AL107" s="27"/>
      <c r="AM107" s="28" t="s">
        <v>40</v>
      </c>
      <c r="AN107" s="28"/>
    </row>
    <row r="108" spans="3:40" ht="14.1" customHeight="1">
      <c r="C108" s="22" t="s">
        <v>134</v>
      </c>
      <c r="D108" s="23"/>
      <c r="E108" s="23"/>
      <c r="F108" s="23"/>
      <c r="G108" s="23"/>
      <c r="H108" s="23"/>
      <c r="I108" s="23"/>
      <c r="J108" s="23"/>
      <c r="K108" s="24" t="s">
        <v>53</v>
      </c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500</v>
      </c>
      <c r="AE108" s="25"/>
      <c r="AF108" s="25"/>
      <c r="AG108" s="26" t="s">
        <v>41</v>
      </c>
      <c r="AH108" s="26"/>
      <c r="AJ108" s="27"/>
      <c r="AK108" s="27"/>
      <c r="AL108" s="27"/>
      <c r="AM108" s="28" t="s">
        <v>41</v>
      </c>
      <c r="AN108" s="28"/>
    </row>
    <row r="109" spans="3:40" ht="14.1" customHeight="1">
      <c r="C109" s="22" t="s">
        <v>7</v>
      </c>
      <c r="D109" s="23"/>
      <c r="E109" s="23"/>
      <c r="F109" s="23"/>
      <c r="G109" s="23"/>
      <c r="H109" s="23"/>
      <c r="I109" s="23"/>
      <c r="J109" s="23"/>
      <c r="K109" s="24" t="s">
        <v>118</v>
      </c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33">
        <v>4</v>
      </c>
      <c r="AE109" s="33"/>
      <c r="AF109" s="33"/>
      <c r="AG109" s="34" t="s">
        <v>38</v>
      </c>
      <c r="AH109" s="34"/>
      <c r="AJ109" s="27"/>
      <c r="AK109" s="27"/>
      <c r="AL109" s="27"/>
      <c r="AM109" s="28" t="s">
        <v>38</v>
      </c>
      <c r="AN109" s="28"/>
    </row>
    <row r="110" spans="3:40" ht="14.1" customHeight="1">
      <c r="C110" s="22" t="s">
        <v>12</v>
      </c>
      <c r="D110" s="23"/>
      <c r="E110" s="23"/>
      <c r="F110" s="23"/>
      <c r="G110" s="23"/>
      <c r="H110" s="23"/>
      <c r="I110" s="23"/>
      <c r="J110" s="23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300</v>
      </c>
      <c r="AE110" s="25"/>
      <c r="AF110" s="25"/>
      <c r="AG110" s="26" t="s">
        <v>38</v>
      </c>
      <c r="AH110" s="26"/>
      <c r="AJ110" s="27"/>
      <c r="AK110" s="27"/>
      <c r="AL110" s="27"/>
      <c r="AM110" s="28" t="s">
        <v>38</v>
      </c>
      <c r="AN110" s="28"/>
    </row>
    <row r="111" spans="3:40" ht="14.1" customHeight="1">
      <c r="C111" s="22" t="s">
        <v>2</v>
      </c>
      <c r="D111" s="23"/>
      <c r="E111" s="23"/>
      <c r="F111" s="23"/>
      <c r="G111" s="23"/>
      <c r="H111" s="23"/>
      <c r="I111" s="23"/>
      <c r="J111" s="23"/>
      <c r="K111" s="24" t="s">
        <v>49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5</v>
      </c>
      <c r="AE111" s="25"/>
      <c r="AF111" s="25"/>
      <c r="AG111" s="26" t="s">
        <v>45</v>
      </c>
      <c r="AH111" s="26"/>
      <c r="AJ111" s="27"/>
      <c r="AK111" s="27"/>
      <c r="AL111" s="27"/>
      <c r="AM111" s="28" t="s">
        <v>45</v>
      </c>
      <c r="AN111" s="28"/>
    </row>
    <row r="112" spans="3:40" ht="14.1" customHeight="1">
      <c r="C112" s="22" t="s">
        <v>9</v>
      </c>
      <c r="D112" s="23"/>
      <c r="E112" s="23"/>
      <c r="F112" s="23"/>
      <c r="G112" s="23"/>
      <c r="H112" s="23"/>
      <c r="I112" s="23"/>
      <c r="J112" s="23"/>
      <c r="K112" s="24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2</v>
      </c>
      <c r="AE112" s="25"/>
      <c r="AF112" s="25"/>
      <c r="AG112" s="26" t="s">
        <v>38</v>
      </c>
      <c r="AH112" s="26"/>
      <c r="AJ112" s="27"/>
      <c r="AK112" s="27"/>
      <c r="AL112" s="27"/>
      <c r="AM112" s="28" t="s">
        <v>38</v>
      </c>
      <c r="AN112" s="28"/>
    </row>
    <row r="113" spans="3:40" ht="14.1" customHeight="1">
      <c r="C113" s="22" t="s">
        <v>59</v>
      </c>
      <c r="D113" s="23"/>
      <c r="E113" s="23"/>
      <c r="F113" s="23"/>
      <c r="G113" s="23"/>
      <c r="H113" s="23"/>
      <c r="I113" s="23"/>
      <c r="J113" s="23"/>
      <c r="K113" s="24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5">
        <v>1</v>
      </c>
      <c r="AE113" s="25"/>
      <c r="AF113" s="25"/>
      <c r="AG113" s="26" t="s">
        <v>39</v>
      </c>
      <c r="AH113" s="26"/>
      <c r="AJ113" s="27"/>
      <c r="AK113" s="27"/>
      <c r="AL113" s="27"/>
      <c r="AM113" s="28" t="s">
        <v>39</v>
      </c>
      <c r="AN113" s="28"/>
    </row>
    <row r="114" spans="3:40" ht="14.1" customHeight="1">
      <c r="C114" s="22" t="s">
        <v>61</v>
      </c>
      <c r="D114" s="23"/>
      <c r="E114" s="23"/>
      <c r="F114" s="23"/>
      <c r="G114" s="23"/>
      <c r="H114" s="23"/>
      <c r="I114" s="23"/>
      <c r="J114" s="23"/>
      <c r="K114" s="24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5">
        <v>1</v>
      </c>
      <c r="AE114" s="25"/>
      <c r="AF114" s="25"/>
      <c r="AG114" s="26" t="s">
        <v>39</v>
      </c>
      <c r="AH114" s="26"/>
      <c r="AJ114" s="27"/>
      <c r="AK114" s="27"/>
      <c r="AL114" s="27"/>
      <c r="AM114" s="28" t="s">
        <v>39</v>
      </c>
      <c r="AN114" s="28"/>
    </row>
    <row r="115" spans="3:40" ht="14.1" customHeight="1">
      <c r="C115" s="22" t="s">
        <v>58</v>
      </c>
      <c r="D115" s="23"/>
      <c r="E115" s="23"/>
      <c r="F115" s="23"/>
      <c r="G115" s="23"/>
      <c r="H115" s="23"/>
      <c r="I115" s="23"/>
      <c r="J115" s="23"/>
      <c r="K115" s="24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5">
        <v>1</v>
      </c>
      <c r="AE115" s="25"/>
      <c r="AF115" s="25"/>
      <c r="AG115" s="26" t="s">
        <v>39</v>
      </c>
      <c r="AH115" s="26"/>
      <c r="AJ115" s="27"/>
      <c r="AK115" s="27"/>
      <c r="AL115" s="27"/>
      <c r="AM115" s="28" t="s">
        <v>39</v>
      </c>
      <c r="AN115" s="28"/>
    </row>
    <row r="116" spans="3:40" ht="14.1" customHeight="1">
      <c r="C116" s="22" t="s">
        <v>60</v>
      </c>
      <c r="D116" s="23"/>
      <c r="E116" s="23"/>
      <c r="F116" s="23"/>
      <c r="G116" s="23"/>
      <c r="H116" s="23"/>
      <c r="I116" s="23"/>
      <c r="J116" s="23"/>
      <c r="K116" s="24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5">
        <v>1</v>
      </c>
      <c r="AE116" s="25"/>
      <c r="AF116" s="25"/>
      <c r="AG116" s="26" t="s">
        <v>39</v>
      </c>
      <c r="AH116" s="26"/>
      <c r="AJ116" s="27"/>
      <c r="AK116" s="27"/>
      <c r="AL116" s="27"/>
      <c r="AM116" s="28" t="s">
        <v>39</v>
      </c>
      <c r="AN116" s="28"/>
    </row>
    <row r="117" spans="3:40" ht="14.1" customHeight="1">
      <c r="C117" s="22" t="s">
        <v>201</v>
      </c>
      <c r="D117" s="23"/>
      <c r="E117" s="23"/>
      <c r="F117" s="23"/>
      <c r="G117" s="23"/>
      <c r="H117" s="23"/>
      <c r="I117" s="23"/>
      <c r="J117" s="23"/>
      <c r="K117" s="24" t="s">
        <v>202</v>
      </c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5">
        <v>1</v>
      </c>
      <c r="AE117" s="25"/>
      <c r="AF117" s="25"/>
      <c r="AG117" s="26" t="s">
        <v>41</v>
      </c>
      <c r="AH117" s="26"/>
      <c r="AJ117" s="27"/>
      <c r="AK117" s="27"/>
      <c r="AL117" s="27"/>
      <c r="AM117" s="28" t="s">
        <v>41</v>
      </c>
      <c r="AN117" s="28"/>
    </row>
    <row r="118" spans="3:40" ht="5.0999999999999996" customHeight="1">
      <c r="C118" s="8"/>
      <c r="D118" s="9"/>
      <c r="E118" s="9"/>
      <c r="F118" s="9"/>
      <c r="G118" s="9"/>
      <c r="H118" s="9"/>
      <c r="I118" s="9"/>
      <c r="J118" s="9"/>
      <c r="K118" s="10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3:40" ht="12.75" customHeight="1">
      <c r="K119" s="46" t="s">
        <v>135</v>
      </c>
      <c r="L119" s="46"/>
      <c r="M119" s="46"/>
      <c r="N119" s="47" t="s">
        <v>136</v>
      </c>
      <c r="O119" s="47"/>
      <c r="P119" s="47"/>
      <c r="Q119" s="6"/>
      <c r="R119" s="6"/>
      <c r="S119" s="6"/>
      <c r="T119" s="6"/>
      <c r="U119" s="6"/>
      <c r="V119" s="6"/>
      <c r="W119" s="46" t="s">
        <v>135</v>
      </c>
      <c r="X119" s="46"/>
      <c r="Y119" s="46"/>
      <c r="Z119" s="47" t="s">
        <v>136</v>
      </c>
      <c r="AA119" s="47"/>
      <c r="AB119" s="47"/>
      <c r="AC119" s="6"/>
      <c r="AD119" s="6"/>
      <c r="AE119" s="6"/>
      <c r="AF119" s="6"/>
      <c r="AG119" s="6"/>
      <c r="AH119" s="6"/>
      <c r="AI119" s="46" t="s">
        <v>135</v>
      </c>
      <c r="AJ119" s="46"/>
      <c r="AK119" s="46"/>
      <c r="AL119" s="47" t="s">
        <v>136</v>
      </c>
      <c r="AM119" s="47"/>
      <c r="AN119" s="47"/>
    </row>
    <row r="120" spans="3:40" s="12" customFormat="1" ht="12.75" customHeight="1">
      <c r="C120" s="16"/>
      <c r="D120" s="16"/>
      <c r="F120" s="57" t="s">
        <v>78</v>
      </c>
      <c r="G120" s="57"/>
      <c r="H120" s="57"/>
      <c r="I120" s="57"/>
      <c r="J120" s="57"/>
      <c r="K120" s="54">
        <v>1</v>
      </c>
      <c r="L120" s="54"/>
      <c r="M120" s="13" t="s">
        <v>37</v>
      </c>
      <c r="N120" s="55"/>
      <c r="O120" s="55"/>
      <c r="P120" s="14" t="s">
        <v>37</v>
      </c>
      <c r="R120" s="57" t="s">
        <v>86</v>
      </c>
      <c r="S120" s="57"/>
      <c r="T120" s="57"/>
      <c r="U120" s="57"/>
      <c r="V120" s="57"/>
      <c r="W120" s="54">
        <v>2</v>
      </c>
      <c r="X120" s="54"/>
      <c r="Y120" s="13" t="s">
        <v>77</v>
      </c>
      <c r="Z120" s="55"/>
      <c r="AA120" s="55"/>
      <c r="AB120" s="14" t="s">
        <v>77</v>
      </c>
      <c r="AC120" s="11"/>
      <c r="AD120" s="57" t="s">
        <v>80</v>
      </c>
      <c r="AE120" s="57"/>
      <c r="AF120" s="57"/>
      <c r="AG120" s="57"/>
      <c r="AH120" s="57"/>
      <c r="AI120" s="54">
        <v>1</v>
      </c>
      <c r="AJ120" s="54"/>
      <c r="AK120" s="13" t="s">
        <v>38</v>
      </c>
      <c r="AL120" s="55"/>
      <c r="AM120" s="55"/>
      <c r="AN120" s="14" t="s">
        <v>38</v>
      </c>
    </row>
    <row r="121" spans="3:40" s="12" customFormat="1" ht="12.75" customHeight="1">
      <c r="C121" s="16"/>
      <c r="D121" s="16"/>
      <c r="F121" s="57" t="s">
        <v>85</v>
      </c>
      <c r="G121" s="53"/>
      <c r="H121" s="53"/>
      <c r="I121" s="53"/>
      <c r="J121" s="53"/>
      <c r="K121" s="54">
        <v>2</v>
      </c>
      <c r="L121" s="54"/>
      <c r="M121" s="13" t="s">
        <v>38</v>
      </c>
      <c r="N121" s="56"/>
      <c r="O121" s="56"/>
      <c r="P121" s="15" t="s">
        <v>38</v>
      </c>
      <c r="R121" s="57" t="s">
        <v>82</v>
      </c>
      <c r="S121" s="53"/>
      <c r="T121" s="53"/>
      <c r="U121" s="53"/>
      <c r="V121" s="53"/>
      <c r="W121" s="54">
        <v>1</v>
      </c>
      <c r="X121" s="54"/>
      <c r="Y121" s="13" t="s">
        <v>38</v>
      </c>
      <c r="Z121" s="56"/>
      <c r="AA121" s="56"/>
      <c r="AB121" s="15" t="s">
        <v>38</v>
      </c>
      <c r="AC121" s="11"/>
      <c r="AD121" s="57" t="s">
        <v>83</v>
      </c>
      <c r="AE121" s="53"/>
      <c r="AF121" s="53"/>
      <c r="AG121" s="53"/>
      <c r="AH121" s="53"/>
      <c r="AI121" s="54">
        <v>3</v>
      </c>
      <c r="AJ121" s="54"/>
      <c r="AK121" s="13" t="s">
        <v>40</v>
      </c>
      <c r="AL121" s="56"/>
      <c r="AM121" s="56"/>
      <c r="AN121" s="15" t="s">
        <v>40</v>
      </c>
    </row>
    <row r="122" spans="3:40" s="12" customFormat="1" ht="12.75" customHeight="1">
      <c r="C122" s="16"/>
      <c r="D122" s="16"/>
      <c r="F122" s="57" t="s">
        <v>81</v>
      </c>
      <c r="G122" s="53"/>
      <c r="H122" s="53"/>
      <c r="I122" s="53"/>
      <c r="J122" s="53"/>
      <c r="K122" s="54">
        <v>1</v>
      </c>
      <c r="L122" s="54"/>
      <c r="M122" s="13" t="s">
        <v>38</v>
      </c>
      <c r="N122" s="56"/>
      <c r="O122" s="56"/>
      <c r="P122" s="15" t="s">
        <v>38</v>
      </c>
      <c r="R122" s="57" t="s">
        <v>79</v>
      </c>
      <c r="S122" s="53"/>
      <c r="T122" s="53"/>
      <c r="U122" s="53"/>
      <c r="V122" s="53"/>
      <c r="W122" s="54">
        <v>1</v>
      </c>
      <c r="X122" s="54"/>
      <c r="Y122" s="13" t="s">
        <v>38</v>
      </c>
      <c r="Z122" s="56"/>
      <c r="AA122" s="56"/>
      <c r="AB122" s="15" t="s">
        <v>38</v>
      </c>
      <c r="AC122" s="16"/>
      <c r="AD122" s="57" t="s">
        <v>84</v>
      </c>
      <c r="AE122" s="53"/>
      <c r="AF122" s="53"/>
      <c r="AG122" s="53"/>
      <c r="AH122" s="53"/>
      <c r="AI122" s="54">
        <v>1</v>
      </c>
      <c r="AJ122" s="54"/>
      <c r="AK122" s="13" t="s">
        <v>39</v>
      </c>
      <c r="AL122" s="56"/>
      <c r="AM122" s="56"/>
      <c r="AN122" s="15" t="s">
        <v>39</v>
      </c>
    </row>
    <row r="123" spans="3:40" ht="9.9499999999999993" customHeight="1"/>
    <row r="124" spans="3:40" ht="14.1" customHeight="1"/>
    <row r="125" spans="3:40" ht="9.9499999999999993" customHeight="1"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3:40" ht="14.1" customHeight="1">
      <c r="C126" s="3" t="s">
        <v>112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4"/>
      <c r="AE126" s="29" t="s">
        <v>135</v>
      </c>
      <c r="AF126" s="29"/>
      <c r="AG126" s="29"/>
      <c r="AH126" s="29"/>
      <c r="AI126" s="5"/>
      <c r="AJ126" s="30" t="s">
        <v>136</v>
      </c>
      <c r="AK126" s="30"/>
      <c r="AL126" s="30"/>
      <c r="AM126" s="30"/>
      <c r="AN126" s="30"/>
    </row>
    <row r="127" spans="3:40" ht="5.0999999999999996" customHeight="1"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3:40" ht="14.1" customHeight="1">
      <c r="C128" s="31" t="s">
        <v>25</v>
      </c>
      <c r="D128" s="31"/>
      <c r="E128" s="31"/>
      <c r="F128" s="31"/>
      <c r="G128" s="31"/>
      <c r="H128" s="31"/>
      <c r="I128" s="31"/>
      <c r="J128" s="31"/>
      <c r="K128" s="32" t="s">
        <v>125</v>
      </c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3">
        <v>400</v>
      </c>
      <c r="AE128" s="33"/>
      <c r="AF128" s="33"/>
      <c r="AG128" s="33" t="s">
        <v>44</v>
      </c>
      <c r="AH128" s="33"/>
      <c r="AJ128" s="36" t="s">
        <v>238</v>
      </c>
      <c r="AK128" s="36"/>
      <c r="AL128" s="36"/>
      <c r="AM128" s="36"/>
      <c r="AN128" s="36"/>
    </row>
    <row r="129" spans="3:40" ht="14.1" customHeight="1">
      <c r="C129" s="22" t="s">
        <v>113</v>
      </c>
      <c r="D129" s="23"/>
      <c r="E129" s="23"/>
      <c r="F129" s="23"/>
      <c r="G129" s="23"/>
      <c r="H129" s="23"/>
      <c r="I129" s="23"/>
      <c r="J129" s="23"/>
      <c r="K129" s="24" t="s">
        <v>124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5">
        <v>350</v>
      </c>
      <c r="AE129" s="25"/>
      <c r="AF129" s="25"/>
      <c r="AG129" s="25" t="s">
        <v>44</v>
      </c>
      <c r="AH129" s="25"/>
      <c r="AJ129" s="28" t="s">
        <v>238</v>
      </c>
      <c r="AK129" s="28"/>
      <c r="AL129" s="28"/>
      <c r="AM129" s="28"/>
      <c r="AN129" s="28"/>
    </row>
    <row r="130" spans="3:40" ht="14.1" customHeight="1">
      <c r="C130" s="22" t="s">
        <v>198</v>
      </c>
      <c r="D130" s="23"/>
      <c r="E130" s="23"/>
      <c r="F130" s="23"/>
      <c r="G130" s="23"/>
      <c r="H130" s="23"/>
      <c r="I130" s="23"/>
      <c r="J130" s="23"/>
      <c r="K130" s="24" t="s">
        <v>197</v>
      </c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5">
        <v>240</v>
      </c>
      <c r="AE130" s="25"/>
      <c r="AF130" s="25"/>
      <c r="AG130" s="25" t="s">
        <v>123</v>
      </c>
      <c r="AH130" s="25"/>
      <c r="AJ130" s="28" t="s">
        <v>238</v>
      </c>
      <c r="AK130" s="28"/>
      <c r="AL130" s="28"/>
      <c r="AM130" s="28"/>
      <c r="AN130" s="28"/>
    </row>
    <row r="131" spans="3:40" ht="9.9499999999999993" customHeight="1"/>
    <row r="132" spans="3:40" ht="14.1" customHeight="1"/>
    <row r="133" spans="3:40" ht="14.1" customHeight="1"/>
  </sheetData>
  <mergeCells count="545">
    <mergeCell ref="AJ10:AL10"/>
    <mergeCell ref="AM10:AN10"/>
    <mergeCell ref="AJ24:AN24"/>
    <mergeCell ref="C74:J74"/>
    <mergeCell ref="C75:J75"/>
    <mergeCell ref="K74:AC74"/>
    <mergeCell ref="AF1:AO1"/>
    <mergeCell ref="B4:O4"/>
    <mergeCell ref="P4:AO4"/>
    <mergeCell ref="W59:Y59"/>
    <mergeCell ref="Z59:AB59"/>
    <mergeCell ref="K59:M59"/>
    <mergeCell ref="N59:P59"/>
    <mergeCell ref="K62:L62"/>
    <mergeCell ref="K63:L63"/>
    <mergeCell ref="R60:V60"/>
    <mergeCell ref="R61:V61"/>
    <mergeCell ref="R62:V62"/>
    <mergeCell ref="R63:V63"/>
    <mergeCell ref="AE6:AH6"/>
    <mergeCell ref="AJ26:AL26"/>
    <mergeCell ref="AM26:AN26"/>
    <mergeCell ref="AJ27:AL27"/>
    <mergeCell ref="AM27:AN27"/>
    <mergeCell ref="AJ28:AL28"/>
    <mergeCell ref="N60:O60"/>
    <mergeCell ref="Z62:AA62"/>
    <mergeCell ref="AJ89:AL89"/>
    <mergeCell ref="AG75:AH75"/>
    <mergeCell ref="AG76:AH76"/>
    <mergeCell ref="K120:L120"/>
    <mergeCell ref="W122:X122"/>
    <mergeCell ref="AJ90:AL90"/>
    <mergeCell ref="AL61:AM61"/>
    <mergeCell ref="AL62:AM62"/>
    <mergeCell ref="C117:J117"/>
    <mergeCell ref="K117:AC117"/>
    <mergeCell ref="AD117:AF117"/>
    <mergeCell ref="AG117:AH117"/>
    <mergeCell ref="AJ117:AL117"/>
    <mergeCell ref="AM117:AN117"/>
    <mergeCell ref="AD96:AH96"/>
    <mergeCell ref="AD92:AF92"/>
    <mergeCell ref="AD93:AF93"/>
    <mergeCell ref="K113:AC113"/>
    <mergeCell ref="AE104:AH104"/>
    <mergeCell ref="R64:V64"/>
    <mergeCell ref="Z64:AA64"/>
    <mergeCell ref="F65:J65"/>
    <mergeCell ref="F96:J96"/>
    <mergeCell ref="K92:AC92"/>
    <mergeCell ref="AG110:AH110"/>
    <mergeCell ref="AG109:AH109"/>
    <mergeCell ref="AG115:AH115"/>
    <mergeCell ref="Z119:AB119"/>
    <mergeCell ref="AD108:AF108"/>
    <mergeCell ref="AD111:AF111"/>
    <mergeCell ref="AD112:AF112"/>
    <mergeCell ref="AD106:AF106"/>
    <mergeCell ref="K110:AC110"/>
    <mergeCell ref="K111:AC111"/>
    <mergeCell ref="K112:AC112"/>
    <mergeCell ref="W119:Y119"/>
    <mergeCell ref="K119:M119"/>
    <mergeCell ref="AG108:AH108"/>
    <mergeCell ref="AM39:AN39"/>
    <mergeCell ref="AJ128:AN128"/>
    <mergeCell ref="AJ129:AN129"/>
    <mergeCell ref="AJ130:AN130"/>
    <mergeCell ref="AI120:AJ120"/>
    <mergeCell ref="AI121:AJ121"/>
    <mergeCell ref="AI122:AJ122"/>
    <mergeCell ref="AJ110:AL110"/>
    <mergeCell ref="AM110:AN110"/>
    <mergeCell ref="AJ111:AL111"/>
    <mergeCell ref="AM111:AN111"/>
    <mergeCell ref="AJ112:AL112"/>
    <mergeCell ref="AM112:AN112"/>
    <mergeCell ref="AJ115:AL115"/>
    <mergeCell ref="AM115:AN115"/>
    <mergeCell ref="AJ113:AL113"/>
    <mergeCell ref="AM113:AN113"/>
    <mergeCell ref="AJ116:AL116"/>
    <mergeCell ref="AM116:AN116"/>
    <mergeCell ref="AJ114:AL114"/>
    <mergeCell ref="AL122:AM122"/>
    <mergeCell ref="AJ109:AL109"/>
    <mergeCell ref="AL96:AM96"/>
    <mergeCell ref="AL100:AM100"/>
    <mergeCell ref="AJ38:AL38"/>
    <mergeCell ref="AJ17:AL17"/>
    <mergeCell ref="AM17:AN17"/>
    <mergeCell ref="AJ19:AL19"/>
    <mergeCell ref="AM19:AN19"/>
    <mergeCell ref="AJ126:AN126"/>
    <mergeCell ref="AL120:AM120"/>
    <mergeCell ref="AI119:AK119"/>
    <mergeCell ref="AI96:AJ96"/>
    <mergeCell ref="AI97:AJ97"/>
    <mergeCell ref="AI98:AJ98"/>
    <mergeCell ref="AI99:AJ99"/>
    <mergeCell ref="AI100:AJ100"/>
    <mergeCell ref="AJ91:AL91"/>
    <mergeCell ref="AM91:AN91"/>
    <mergeCell ref="AL98:AM98"/>
    <mergeCell ref="AL119:AN119"/>
    <mergeCell ref="AM114:AN114"/>
    <mergeCell ref="AM51:AN51"/>
    <mergeCell ref="AJ52:AL52"/>
    <mergeCell ref="AM52:AN52"/>
    <mergeCell ref="AJ53:AL53"/>
    <mergeCell ref="AM38:AN38"/>
    <mergeCell ref="AJ39:AL39"/>
    <mergeCell ref="AI95:AK95"/>
    <mergeCell ref="AL95:AN95"/>
    <mergeCell ref="AJ47:AL47"/>
    <mergeCell ref="AJ35:AN35"/>
    <mergeCell ref="AJ44:AN44"/>
    <mergeCell ref="AJ72:AN72"/>
    <mergeCell ref="AJ80:AN80"/>
    <mergeCell ref="AM47:AN47"/>
    <mergeCell ref="AJ48:AL48"/>
    <mergeCell ref="AM48:AN48"/>
    <mergeCell ref="AJ49:AL49"/>
    <mergeCell ref="AM49:AN49"/>
    <mergeCell ref="AJ50:AL50"/>
    <mergeCell ref="AM50:AN50"/>
    <mergeCell ref="AJ51:AL51"/>
    <mergeCell ref="AM53:AN53"/>
    <mergeCell ref="AJ55:AL55"/>
    <mergeCell ref="AM55:AN55"/>
    <mergeCell ref="AJ75:AL75"/>
    <mergeCell ref="AL59:AN59"/>
    <mergeCell ref="AJ40:AL40"/>
    <mergeCell ref="AM40:AN40"/>
    <mergeCell ref="AJ37:AL37"/>
    <mergeCell ref="AM37:AN37"/>
    <mergeCell ref="AJ6:AN6"/>
    <mergeCell ref="AJ8:AL8"/>
    <mergeCell ref="AM8:AN8"/>
    <mergeCell ref="AJ9:AL9"/>
    <mergeCell ref="AM9:AN9"/>
    <mergeCell ref="AL63:AM63"/>
    <mergeCell ref="AJ56:AL56"/>
    <mergeCell ref="AM56:AN56"/>
    <mergeCell ref="AJ74:AL74"/>
    <mergeCell ref="AM74:AN74"/>
    <mergeCell ref="AJ57:AL57"/>
    <mergeCell ref="AM57:AN57"/>
    <mergeCell ref="AI60:AJ60"/>
    <mergeCell ref="AI61:AJ61"/>
    <mergeCell ref="AI62:AJ62"/>
    <mergeCell ref="AI63:AJ63"/>
    <mergeCell ref="AI64:AJ64"/>
    <mergeCell ref="AL60:AM60"/>
    <mergeCell ref="AJ14:AL14"/>
    <mergeCell ref="AM14:AN14"/>
    <mergeCell ref="AJ15:AL15"/>
    <mergeCell ref="AM15:AN15"/>
    <mergeCell ref="AM11:AN11"/>
    <mergeCell ref="AJ12:AL12"/>
    <mergeCell ref="C108:J108"/>
    <mergeCell ref="C109:J109"/>
    <mergeCell ref="R122:V122"/>
    <mergeCell ref="C115:J115"/>
    <mergeCell ref="C113:J113"/>
    <mergeCell ref="C116:J116"/>
    <mergeCell ref="C87:J87"/>
    <mergeCell ref="C88:J88"/>
    <mergeCell ref="C89:J89"/>
    <mergeCell ref="K87:AC87"/>
    <mergeCell ref="K88:AC88"/>
    <mergeCell ref="K89:AC89"/>
    <mergeCell ref="N119:P119"/>
    <mergeCell ref="C110:J110"/>
    <mergeCell ref="Z96:AA96"/>
    <mergeCell ref="Z97:AA97"/>
    <mergeCell ref="Z98:AA98"/>
    <mergeCell ref="Z99:AA99"/>
    <mergeCell ref="K106:AC106"/>
    <mergeCell ref="K107:AC107"/>
    <mergeCell ref="K108:AC108"/>
    <mergeCell ref="W99:X99"/>
    <mergeCell ref="Z100:AA100"/>
    <mergeCell ref="K95:M95"/>
    <mergeCell ref="C92:J92"/>
    <mergeCell ref="C82:J82"/>
    <mergeCell ref="K82:AC82"/>
    <mergeCell ref="C83:J83"/>
    <mergeCell ref="C84:J84"/>
    <mergeCell ref="C85:J85"/>
    <mergeCell ref="C86:J86"/>
    <mergeCell ref="C106:J106"/>
    <mergeCell ref="C107:J107"/>
    <mergeCell ref="K85:AC85"/>
    <mergeCell ref="K86:AC86"/>
    <mergeCell ref="N95:P95"/>
    <mergeCell ref="W95:Y95"/>
    <mergeCell ref="Z95:AB95"/>
    <mergeCell ref="W96:X96"/>
    <mergeCell ref="K98:L98"/>
    <mergeCell ref="K83:AC83"/>
    <mergeCell ref="K84:AC84"/>
    <mergeCell ref="AL121:AM121"/>
    <mergeCell ref="F120:J120"/>
    <mergeCell ref="F121:J121"/>
    <mergeCell ref="F122:J122"/>
    <mergeCell ref="F97:J97"/>
    <mergeCell ref="F98:J98"/>
    <mergeCell ref="F99:J99"/>
    <mergeCell ref="F100:J100"/>
    <mergeCell ref="N96:O96"/>
    <mergeCell ref="N97:O97"/>
    <mergeCell ref="N98:O98"/>
    <mergeCell ref="N99:O99"/>
    <mergeCell ref="N100:O100"/>
    <mergeCell ref="N120:O120"/>
    <mergeCell ref="N121:O121"/>
    <mergeCell ref="N122:O122"/>
    <mergeCell ref="C111:J111"/>
    <mergeCell ref="C112:J112"/>
    <mergeCell ref="K109:AC109"/>
    <mergeCell ref="K115:AC115"/>
    <mergeCell ref="Z120:AA120"/>
    <mergeCell ref="Z121:AA121"/>
    <mergeCell ref="Z122:AA122"/>
    <mergeCell ref="W120:X120"/>
    <mergeCell ref="AM12:AN12"/>
    <mergeCell ref="AJ13:AL13"/>
    <mergeCell ref="AM13:AN13"/>
    <mergeCell ref="AG8:AH8"/>
    <mergeCell ref="AG13:AH13"/>
    <mergeCell ref="AG12:AH12"/>
    <mergeCell ref="AM89:AN89"/>
    <mergeCell ref="AJ88:AL88"/>
    <mergeCell ref="AM84:AN84"/>
    <mergeCell ref="AJ85:AL85"/>
    <mergeCell ref="AM85:AN85"/>
    <mergeCell ref="AJ86:AL86"/>
    <mergeCell ref="AM86:AN86"/>
    <mergeCell ref="AJ87:AL87"/>
    <mergeCell ref="AM87:AN87"/>
    <mergeCell ref="AJ84:AL84"/>
    <mergeCell ref="AJ11:AL11"/>
    <mergeCell ref="AJ16:AL16"/>
    <mergeCell ref="AM16:AN16"/>
    <mergeCell ref="AM28:AN28"/>
    <mergeCell ref="AJ29:AL29"/>
    <mergeCell ref="AM29:AN29"/>
    <mergeCell ref="AJ30:AL30"/>
    <mergeCell ref="AM30:AN30"/>
    <mergeCell ref="K129:AC129"/>
    <mergeCell ref="K130:AC130"/>
    <mergeCell ref="K93:AC93"/>
    <mergeCell ref="N65:O65"/>
    <mergeCell ref="K50:AC50"/>
    <mergeCell ref="K51:AC51"/>
    <mergeCell ref="K52:AC52"/>
    <mergeCell ref="R100:V100"/>
    <mergeCell ref="W97:X97"/>
    <mergeCell ref="K122:L122"/>
    <mergeCell ref="K90:AC90"/>
    <mergeCell ref="K91:AC91"/>
    <mergeCell ref="K65:L65"/>
    <mergeCell ref="K76:AC76"/>
    <mergeCell ref="K128:AC128"/>
    <mergeCell ref="R65:V65"/>
    <mergeCell ref="K75:AC75"/>
    <mergeCell ref="AD8:AF8"/>
    <mergeCell ref="K19:AC19"/>
    <mergeCell ref="K26:AC26"/>
    <mergeCell ref="K27:AC27"/>
    <mergeCell ref="K28:AC28"/>
    <mergeCell ref="K29:AC29"/>
    <mergeCell ref="K30:AC30"/>
    <mergeCell ref="K31:AC31"/>
    <mergeCell ref="K37:AC37"/>
    <mergeCell ref="K10:AC10"/>
    <mergeCell ref="K11:AC11"/>
    <mergeCell ref="K12:AC12"/>
    <mergeCell ref="K13:AC13"/>
    <mergeCell ref="C37:J37"/>
    <mergeCell ref="C38:J38"/>
    <mergeCell ref="C39:J39"/>
    <mergeCell ref="C40:J40"/>
    <mergeCell ref="C47:J47"/>
    <mergeCell ref="K47:AC47"/>
    <mergeCell ref="C10:J10"/>
    <mergeCell ref="C11:J11"/>
    <mergeCell ref="K38:AC38"/>
    <mergeCell ref="K39:AC39"/>
    <mergeCell ref="K40:AC40"/>
    <mergeCell ref="K46:AC46"/>
    <mergeCell ref="C12:J12"/>
    <mergeCell ref="C13:J13"/>
    <mergeCell ref="C14:J14"/>
    <mergeCell ref="C15:J15"/>
    <mergeCell ref="C26:J26"/>
    <mergeCell ref="C27:J27"/>
    <mergeCell ref="C28:J28"/>
    <mergeCell ref="C29:J29"/>
    <mergeCell ref="C30:J30"/>
    <mergeCell ref="C16:J16"/>
    <mergeCell ref="C17:J17"/>
    <mergeCell ref="C19:J19"/>
    <mergeCell ref="C31:J31"/>
    <mergeCell ref="C46:J46"/>
    <mergeCell ref="C57:J57"/>
    <mergeCell ref="C129:J129"/>
    <mergeCell ref="C130:J130"/>
    <mergeCell ref="F60:J60"/>
    <mergeCell ref="F61:J61"/>
    <mergeCell ref="F62:J62"/>
    <mergeCell ref="F63:J63"/>
    <mergeCell ref="F64:J64"/>
    <mergeCell ref="C114:J114"/>
    <mergeCell ref="C76:J76"/>
    <mergeCell ref="C93:J93"/>
    <mergeCell ref="C48:J48"/>
    <mergeCell ref="C49:J49"/>
    <mergeCell ref="C50:J50"/>
    <mergeCell ref="C51:J51"/>
    <mergeCell ref="C52:J52"/>
    <mergeCell ref="C53:J53"/>
    <mergeCell ref="C55:J55"/>
    <mergeCell ref="C56:J56"/>
    <mergeCell ref="C128:J128"/>
    <mergeCell ref="C90:J90"/>
    <mergeCell ref="C91:J91"/>
    <mergeCell ref="K14:AC14"/>
    <mergeCell ref="K15:AC15"/>
    <mergeCell ref="K16:AC16"/>
    <mergeCell ref="K17:AC17"/>
    <mergeCell ref="AD50:AF50"/>
    <mergeCell ref="AD39:AF39"/>
    <mergeCell ref="AG17:AH17"/>
    <mergeCell ref="AG15:AH15"/>
    <mergeCell ref="AD30:AF30"/>
    <mergeCell ref="AG26:AH26"/>
    <mergeCell ref="AG27:AH27"/>
    <mergeCell ref="AG28:AH28"/>
    <mergeCell ref="AD38:AF38"/>
    <mergeCell ref="AD37:AF37"/>
    <mergeCell ref="AD40:AF40"/>
    <mergeCell ref="AD28:AF28"/>
    <mergeCell ref="AD27:AF27"/>
    <mergeCell ref="AG38:AH38"/>
    <mergeCell ref="AG37:AH37"/>
    <mergeCell ref="AG40:AH40"/>
    <mergeCell ref="AG30:AH30"/>
    <mergeCell ref="AD17:AF17"/>
    <mergeCell ref="K48:AC48"/>
    <mergeCell ref="K49:AC49"/>
    <mergeCell ref="AD110:AF110"/>
    <mergeCell ref="AD91:AF91"/>
    <mergeCell ref="AG82:AH82"/>
    <mergeCell ref="AD84:AF84"/>
    <mergeCell ref="AM82:AN82"/>
    <mergeCell ref="AM83:AN83"/>
    <mergeCell ref="AD97:AH97"/>
    <mergeCell ref="AG107:AH107"/>
    <mergeCell ref="AD107:AF107"/>
    <mergeCell ref="AG83:AH83"/>
    <mergeCell ref="AG84:AH84"/>
    <mergeCell ref="AD88:AF88"/>
    <mergeCell ref="AG89:AH89"/>
    <mergeCell ref="AD89:AF89"/>
    <mergeCell ref="AG90:AH90"/>
    <mergeCell ref="AG88:AH88"/>
    <mergeCell ref="AG86:AH86"/>
    <mergeCell ref="AD85:AF85"/>
    <mergeCell ref="AG87:AH87"/>
    <mergeCell ref="AG85:AH85"/>
    <mergeCell ref="AD83:AF83"/>
    <mergeCell ref="AD90:AF90"/>
    <mergeCell ref="AD87:AF87"/>
    <mergeCell ref="AD86:AF86"/>
    <mergeCell ref="AG130:AH130"/>
    <mergeCell ref="AG129:AH129"/>
    <mergeCell ref="AG128:AH128"/>
    <mergeCell ref="AG113:AH113"/>
    <mergeCell ref="AG116:AH116"/>
    <mergeCell ref="AG114:AH114"/>
    <mergeCell ref="AG111:AH111"/>
    <mergeCell ref="AG112:AH112"/>
    <mergeCell ref="AE126:AH126"/>
    <mergeCell ref="AD113:AF113"/>
    <mergeCell ref="AD116:AF116"/>
    <mergeCell ref="AD130:AF130"/>
    <mergeCell ref="AD129:AF129"/>
    <mergeCell ref="AD128:AF128"/>
    <mergeCell ref="AD120:AH120"/>
    <mergeCell ref="AD121:AH121"/>
    <mergeCell ref="AD122:AH122"/>
    <mergeCell ref="AD114:AF114"/>
    <mergeCell ref="AL97:AM97"/>
    <mergeCell ref="AM109:AN109"/>
    <mergeCell ref="AG53:AH53"/>
    <mergeCell ref="AD63:AH63"/>
    <mergeCell ref="AD64:AH64"/>
    <mergeCell ref="AD60:AH60"/>
    <mergeCell ref="AD61:AH61"/>
    <mergeCell ref="AD62:AH62"/>
    <mergeCell ref="AG31:AH31"/>
    <mergeCell ref="AG56:AH56"/>
    <mergeCell ref="AG57:AH57"/>
    <mergeCell ref="AD75:AF75"/>
    <mergeCell ref="AG91:AH91"/>
    <mergeCell ref="AD98:AH98"/>
    <mergeCell ref="AD99:AH99"/>
    <mergeCell ref="AD100:AH100"/>
    <mergeCell ref="AE44:AH44"/>
    <mergeCell ref="AJ82:AL82"/>
    <mergeCell ref="AM88:AN88"/>
    <mergeCell ref="AM90:AN90"/>
    <mergeCell ref="AJ93:AL93"/>
    <mergeCell ref="AM93:AN93"/>
    <mergeCell ref="AL99:AM99"/>
    <mergeCell ref="AJ92:AN92"/>
    <mergeCell ref="N63:O63"/>
    <mergeCell ref="K64:L64"/>
    <mergeCell ref="AM75:AN75"/>
    <mergeCell ref="AJ76:AL76"/>
    <mergeCell ref="AM76:AN76"/>
    <mergeCell ref="W121:X121"/>
    <mergeCell ref="R120:V120"/>
    <mergeCell ref="R121:V121"/>
    <mergeCell ref="K116:AC116"/>
    <mergeCell ref="K114:AC114"/>
    <mergeCell ref="K121:L121"/>
    <mergeCell ref="W98:X98"/>
    <mergeCell ref="AD115:AF115"/>
    <mergeCell ref="AJ104:AN104"/>
    <mergeCell ref="AD109:AF109"/>
    <mergeCell ref="AG92:AH92"/>
    <mergeCell ref="AG106:AH106"/>
    <mergeCell ref="AG93:AH93"/>
    <mergeCell ref="AJ106:AL106"/>
    <mergeCell ref="AM106:AN106"/>
    <mergeCell ref="AJ107:AL107"/>
    <mergeCell ref="AM107:AN107"/>
    <mergeCell ref="AJ108:AL108"/>
    <mergeCell ref="AM108:AN108"/>
    <mergeCell ref="N61:O61"/>
    <mergeCell ref="N62:O62"/>
    <mergeCell ref="AD57:AF57"/>
    <mergeCell ref="AD53:AF53"/>
    <mergeCell ref="AD56:AF56"/>
    <mergeCell ref="AM54:AN54"/>
    <mergeCell ref="K55:AC55"/>
    <mergeCell ref="K56:AC56"/>
    <mergeCell ref="AI59:AK59"/>
    <mergeCell ref="K53:AC53"/>
    <mergeCell ref="K57:AC57"/>
    <mergeCell ref="K99:L99"/>
    <mergeCell ref="K97:L97"/>
    <mergeCell ref="K100:L100"/>
    <mergeCell ref="W100:X100"/>
    <mergeCell ref="K96:L96"/>
    <mergeCell ref="R96:V96"/>
    <mergeCell ref="R97:V97"/>
    <mergeCell ref="R98:V98"/>
    <mergeCell ref="R99:V99"/>
    <mergeCell ref="S2:AO2"/>
    <mergeCell ref="C18:J18"/>
    <mergeCell ref="K18:AC18"/>
    <mergeCell ref="AD18:AF18"/>
    <mergeCell ref="AG18:AH18"/>
    <mergeCell ref="AJ18:AL18"/>
    <mergeCell ref="AM18:AN18"/>
    <mergeCell ref="AD15:AF15"/>
    <mergeCell ref="AD16:AF16"/>
    <mergeCell ref="AG9:AH9"/>
    <mergeCell ref="AG14:AH14"/>
    <mergeCell ref="AG10:AH10"/>
    <mergeCell ref="AG11:AH11"/>
    <mergeCell ref="AG16:AH16"/>
    <mergeCell ref="AD9:AF9"/>
    <mergeCell ref="AD10:AF10"/>
    <mergeCell ref="AD11:AF11"/>
    <mergeCell ref="AD14:AF14"/>
    <mergeCell ref="AD13:AF13"/>
    <mergeCell ref="AD12:AF12"/>
    <mergeCell ref="C8:J8"/>
    <mergeCell ref="C9:J9"/>
    <mergeCell ref="K8:AC8"/>
    <mergeCell ref="K9:AC9"/>
    <mergeCell ref="N64:O64"/>
    <mergeCell ref="AG55:AH55"/>
    <mergeCell ref="C20:J20"/>
    <mergeCell ref="K20:AC20"/>
    <mergeCell ref="AD20:AF20"/>
    <mergeCell ref="AG20:AH20"/>
    <mergeCell ref="AJ20:AL20"/>
    <mergeCell ref="AM20:AN20"/>
    <mergeCell ref="AD47:AF47"/>
    <mergeCell ref="AD46:AF46"/>
    <mergeCell ref="AD52:AF52"/>
    <mergeCell ref="C54:J54"/>
    <mergeCell ref="K54:AC54"/>
    <mergeCell ref="AJ54:AL54"/>
    <mergeCell ref="W60:X60"/>
    <mergeCell ref="W61:X61"/>
    <mergeCell ref="W62:X62"/>
    <mergeCell ref="W63:X63"/>
    <mergeCell ref="W64:X64"/>
    <mergeCell ref="K60:L60"/>
    <mergeCell ref="K61:L61"/>
    <mergeCell ref="AD49:AF49"/>
    <mergeCell ref="AG49:AH49"/>
    <mergeCell ref="Z63:AA63"/>
    <mergeCell ref="AG19:AH19"/>
    <mergeCell ref="AD54:AF54"/>
    <mergeCell ref="AG54:AH54"/>
    <mergeCell ref="AD19:AF19"/>
    <mergeCell ref="AD76:AF76"/>
    <mergeCell ref="AG74:AH74"/>
    <mergeCell ref="AD74:AF74"/>
    <mergeCell ref="AE24:AH24"/>
    <mergeCell ref="Z60:AA60"/>
    <mergeCell ref="Z61:AA61"/>
    <mergeCell ref="AJ83:AL83"/>
    <mergeCell ref="AD82:AF82"/>
    <mergeCell ref="AD26:AF26"/>
    <mergeCell ref="AD55:AF55"/>
    <mergeCell ref="AD51:AF51"/>
    <mergeCell ref="AD48:AF48"/>
    <mergeCell ref="AG48:AH48"/>
    <mergeCell ref="AG39:AH39"/>
    <mergeCell ref="AG50:AH50"/>
    <mergeCell ref="AG51:AH51"/>
    <mergeCell ref="AE35:AH35"/>
    <mergeCell ref="AE72:AH72"/>
    <mergeCell ref="AE80:AH80"/>
    <mergeCell ref="AD31:AF31"/>
    <mergeCell ref="AD29:AF29"/>
    <mergeCell ref="AG46:AH46"/>
    <mergeCell ref="AG47:AH47"/>
    <mergeCell ref="AG29:AH29"/>
    <mergeCell ref="AG52:AH52"/>
    <mergeCell ref="AL64:AM64"/>
    <mergeCell ref="AJ46:AL46"/>
    <mergeCell ref="AM46:AN46"/>
    <mergeCell ref="AJ31:AL31"/>
    <mergeCell ref="AM31:AN31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P127"/>
  <sheetViews>
    <sheetView view="pageBreakPreview" zoomScale="115" zoomScaleNormal="115" zoomScaleSheetLayoutView="115" workbookViewId="0"/>
  </sheetViews>
  <sheetFormatPr defaultColWidth="2.125" defaultRowHeight="15" customHeight="1"/>
  <cols>
    <col min="1" max="2" width="2.125" style="1" customWidth="1"/>
    <col min="3" max="40" width="2.125" style="1"/>
    <col min="41" max="42" width="2.125" style="1" customWidth="1"/>
    <col min="43" max="16384" width="2.125" style="1"/>
  </cols>
  <sheetData>
    <row r="1" spans="1:42" ht="15" customHeight="1">
      <c r="A1" s="19" t="s">
        <v>208</v>
      </c>
      <c r="AF1" s="58" t="s">
        <v>233</v>
      </c>
      <c r="AG1" s="58"/>
      <c r="AH1" s="58"/>
      <c r="AI1" s="58"/>
      <c r="AJ1" s="58"/>
      <c r="AK1" s="58"/>
      <c r="AL1" s="58"/>
      <c r="AM1" s="58"/>
      <c r="AN1" s="58"/>
      <c r="AO1" s="58"/>
    </row>
    <row r="2" spans="1:42" ht="14.1" customHeight="1">
      <c r="B2" s="18" t="s">
        <v>209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Q2" s="17"/>
      <c r="R2" s="17"/>
      <c r="S2" s="60" t="s">
        <v>205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</row>
    <row r="3" spans="1:42" ht="5.0999999999999996" customHeight="1"/>
    <row r="4" spans="1:42" ht="14.1" customHeight="1">
      <c r="A4" s="2"/>
      <c r="B4" s="37" t="s">
        <v>206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21" t="s">
        <v>137</v>
      </c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"/>
    </row>
    <row r="5" spans="1:42" ht="9.9499999999999993" customHeight="1"/>
    <row r="6" spans="1:42" ht="14.1" customHeight="1">
      <c r="C6" s="3" t="s">
        <v>104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  <c r="AE6" s="29" t="s">
        <v>135</v>
      </c>
      <c r="AF6" s="29"/>
      <c r="AG6" s="29"/>
      <c r="AH6" s="29"/>
      <c r="AI6" s="5"/>
      <c r="AJ6" s="30" t="s">
        <v>136</v>
      </c>
      <c r="AK6" s="30"/>
      <c r="AL6" s="30"/>
      <c r="AM6" s="30"/>
      <c r="AN6" s="30"/>
    </row>
    <row r="7" spans="1:42" ht="5.0999999999999996" customHeight="1">
      <c r="C7" s="3"/>
      <c r="D7" s="3"/>
      <c r="E7" s="3"/>
      <c r="F7" s="3"/>
      <c r="G7" s="3"/>
      <c r="H7" s="3"/>
      <c r="I7" s="3"/>
      <c r="J7" s="3"/>
      <c r="K7" s="3"/>
      <c r="L7" s="3"/>
    </row>
    <row r="8" spans="1:42" ht="14.1" customHeight="1">
      <c r="C8" s="31" t="s">
        <v>63</v>
      </c>
      <c r="D8" s="31"/>
      <c r="E8" s="31"/>
      <c r="F8" s="31"/>
      <c r="G8" s="31"/>
      <c r="H8" s="31"/>
      <c r="I8" s="31"/>
      <c r="J8" s="31"/>
      <c r="K8" s="32" t="s">
        <v>62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3">
        <v>1</v>
      </c>
      <c r="AE8" s="33"/>
      <c r="AF8" s="33"/>
      <c r="AG8" s="34" t="s">
        <v>38</v>
      </c>
      <c r="AH8" s="34"/>
      <c r="AJ8" s="35"/>
      <c r="AK8" s="35"/>
      <c r="AL8" s="35"/>
      <c r="AM8" s="36" t="s">
        <v>38</v>
      </c>
      <c r="AN8" s="36"/>
    </row>
    <row r="9" spans="1:42" ht="14.1" customHeight="1">
      <c r="C9" s="22" t="s">
        <v>0</v>
      </c>
      <c r="D9" s="61"/>
      <c r="E9" s="61"/>
      <c r="F9" s="61"/>
      <c r="G9" s="61"/>
      <c r="H9" s="61"/>
      <c r="I9" s="61"/>
      <c r="J9" s="61"/>
      <c r="K9" s="24" t="s">
        <v>46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5">
        <v>5</v>
      </c>
      <c r="AE9" s="25"/>
      <c r="AF9" s="25"/>
      <c r="AG9" s="26" t="s">
        <v>38</v>
      </c>
      <c r="AH9" s="26"/>
      <c r="AJ9" s="27"/>
      <c r="AK9" s="27"/>
      <c r="AL9" s="27"/>
      <c r="AM9" s="28" t="s">
        <v>38</v>
      </c>
      <c r="AN9" s="28"/>
    </row>
    <row r="10" spans="1:42" ht="14.1" customHeight="1">
      <c r="C10" s="22" t="s">
        <v>32</v>
      </c>
      <c r="D10" s="61"/>
      <c r="E10" s="61"/>
      <c r="F10" s="61"/>
      <c r="G10" s="61"/>
      <c r="H10" s="61"/>
      <c r="I10" s="61"/>
      <c r="J10" s="61"/>
      <c r="K10" s="24" t="s">
        <v>114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>
        <v>1</v>
      </c>
      <c r="AE10" s="25"/>
      <c r="AF10" s="25"/>
      <c r="AG10" s="26" t="s">
        <v>39</v>
      </c>
      <c r="AH10" s="26"/>
      <c r="AJ10" s="27"/>
      <c r="AK10" s="27"/>
      <c r="AL10" s="27"/>
      <c r="AM10" s="28" t="s">
        <v>39</v>
      </c>
      <c r="AN10" s="28"/>
    </row>
    <row r="11" spans="1:42" ht="14.1" customHeight="1">
      <c r="C11" s="22" t="s">
        <v>66</v>
      </c>
      <c r="D11" s="61"/>
      <c r="E11" s="61"/>
      <c r="F11" s="61"/>
      <c r="G11" s="61"/>
      <c r="H11" s="61"/>
      <c r="I11" s="61"/>
      <c r="J11" s="61"/>
      <c r="K11" s="24" t="s">
        <v>51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5">
        <v>4</v>
      </c>
      <c r="AE11" s="25"/>
      <c r="AF11" s="25"/>
      <c r="AG11" s="26" t="s">
        <v>40</v>
      </c>
      <c r="AH11" s="26"/>
      <c r="AJ11" s="27"/>
      <c r="AK11" s="27"/>
      <c r="AL11" s="27"/>
      <c r="AM11" s="28" t="s">
        <v>40</v>
      </c>
      <c r="AN11" s="28"/>
    </row>
    <row r="12" spans="1:42" ht="14.1" customHeight="1">
      <c r="C12" s="22" t="s">
        <v>10</v>
      </c>
      <c r="D12" s="61"/>
      <c r="E12" s="61"/>
      <c r="F12" s="61"/>
      <c r="G12" s="61"/>
      <c r="H12" s="61"/>
      <c r="I12" s="61"/>
      <c r="J12" s="61"/>
      <c r="K12" s="24" t="s">
        <v>115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5">
        <v>4</v>
      </c>
      <c r="AE12" s="25"/>
      <c r="AF12" s="25"/>
      <c r="AG12" s="26" t="s">
        <v>39</v>
      </c>
      <c r="AH12" s="26"/>
      <c r="AJ12" s="27"/>
      <c r="AK12" s="27"/>
      <c r="AL12" s="27"/>
      <c r="AM12" s="28" t="s">
        <v>39</v>
      </c>
      <c r="AN12" s="28"/>
    </row>
    <row r="13" spans="1:42" ht="14.1" customHeight="1">
      <c r="C13" s="22" t="s">
        <v>64</v>
      </c>
      <c r="D13" s="61"/>
      <c r="E13" s="61"/>
      <c r="F13" s="61"/>
      <c r="G13" s="61"/>
      <c r="H13" s="61"/>
      <c r="I13" s="61"/>
      <c r="J13" s="61"/>
      <c r="K13" s="24" t="s">
        <v>65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5">
        <v>1</v>
      </c>
      <c r="AE13" s="25"/>
      <c r="AF13" s="25"/>
      <c r="AG13" s="26" t="s">
        <v>43</v>
      </c>
      <c r="AH13" s="26"/>
      <c r="AJ13" s="27"/>
      <c r="AK13" s="27"/>
      <c r="AL13" s="27"/>
      <c r="AM13" s="28" t="s">
        <v>43</v>
      </c>
      <c r="AN13" s="28"/>
    </row>
    <row r="14" spans="1:42" ht="14.1" customHeight="1">
      <c r="C14" s="22" t="s">
        <v>30</v>
      </c>
      <c r="D14" s="61"/>
      <c r="E14" s="61"/>
      <c r="F14" s="61"/>
      <c r="G14" s="61"/>
      <c r="H14" s="61"/>
      <c r="I14" s="61"/>
      <c r="J14" s="61"/>
      <c r="K14" s="24" t="s">
        <v>50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5">
        <v>2</v>
      </c>
      <c r="AE14" s="25"/>
      <c r="AF14" s="25"/>
      <c r="AG14" s="26" t="s">
        <v>38</v>
      </c>
      <c r="AH14" s="26"/>
      <c r="AJ14" s="27"/>
      <c r="AK14" s="27"/>
      <c r="AL14" s="27"/>
      <c r="AM14" s="28" t="s">
        <v>38</v>
      </c>
      <c r="AN14" s="28"/>
    </row>
    <row r="15" spans="1:42" ht="14.1" customHeight="1">
      <c r="C15" s="22" t="s">
        <v>6</v>
      </c>
      <c r="D15" s="61"/>
      <c r="E15" s="61"/>
      <c r="F15" s="61"/>
      <c r="G15" s="61"/>
      <c r="H15" s="61"/>
      <c r="I15" s="61"/>
      <c r="J15" s="61"/>
      <c r="K15" s="24" t="s">
        <v>143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5">
        <v>20</v>
      </c>
      <c r="AE15" s="25"/>
      <c r="AF15" s="25"/>
      <c r="AG15" s="26" t="s">
        <v>38</v>
      </c>
      <c r="AH15" s="26"/>
      <c r="AJ15" s="27"/>
      <c r="AK15" s="27"/>
      <c r="AL15" s="27"/>
      <c r="AM15" s="28" t="s">
        <v>38</v>
      </c>
      <c r="AN15" s="28"/>
    </row>
    <row r="16" spans="1:42" ht="14.1" customHeight="1">
      <c r="C16" s="22" t="s">
        <v>119</v>
      </c>
      <c r="D16" s="61"/>
      <c r="E16" s="61"/>
      <c r="F16" s="61"/>
      <c r="G16" s="61"/>
      <c r="H16" s="61"/>
      <c r="I16" s="61"/>
      <c r="J16" s="61"/>
      <c r="K16" s="24" t="s">
        <v>47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37">
        <v>5</v>
      </c>
      <c r="AE16" s="37"/>
      <c r="AF16" s="37"/>
      <c r="AG16" s="38" t="s">
        <v>38</v>
      </c>
      <c r="AH16" s="38"/>
      <c r="AJ16" s="27"/>
      <c r="AK16" s="27"/>
      <c r="AL16" s="27"/>
      <c r="AM16" s="28" t="s">
        <v>38</v>
      </c>
      <c r="AN16" s="28"/>
    </row>
    <row r="17" spans="3:40" ht="14.1" customHeight="1">
      <c r="C17" s="22" t="s">
        <v>5</v>
      </c>
      <c r="D17" s="61"/>
      <c r="E17" s="61"/>
      <c r="F17" s="61"/>
      <c r="G17" s="61"/>
      <c r="H17" s="61"/>
      <c r="I17" s="61"/>
      <c r="J17" s="61"/>
      <c r="K17" s="24" t="s">
        <v>207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5">
        <v>2</v>
      </c>
      <c r="AE17" s="25"/>
      <c r="AF17" s="25"/>
      <c r="AG17" s="26" t="s">
        <v>39</v>
      </c>
      <c r="AH17" s="26"/>
      <c r="AJ17" s="27"/>
      <c r="AK17" s="27"/>
      <c r="AL17" s="27"/>
      <c r="AM17" s="28" t="s">
        <v>39</v>
      </c>
      <c r="AN17" s="28"/>
    </row>
    <row r="18" spans="3:40" ht="14.1" customHeight="1">
      <c r="C18" s="22" t="s">
        <v>195</v>
      </c>
      <c r="D18" s="23"/>
      <c r="E18" s="23"/>
      <c r="F18" s="23"/>
      <c r="G18" s="23"/>
      <c r="H18" s="23"/>
      <c r="I18" s="23"/>
      <c r="J18" s="23"/>
      <c r="K18" s="24" t="s">
        <v>196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5">
        <v>2</v>
      </c>
      <c r="AE18" s="25"/>
      <c r="AF18" s="25"/>
      <c r="AG18" s="26" t="s">
        <v>38</v>
      </c>
      <c r="AH18" s="26"/>
      <c r="AJ18" s="27"/>
      <c r="AK18" s="27"/>
      <c r="AL18" s="27"/>
      <c r="AM18" s="28" t="s">
        <v>38</v>
      </c>
      <c r="AN18" s="28"/>
    </row>
    <row r="19" spans="3:40" ht="14.1" customHeight="1">
      <c r="C19" s="22" t="s">
        <v>33</v>
      </c>
      <c r="D19" s="61"/>
      <c r="E19" s="61"/>
      <c r="F19" s="61"/>
      <c r="G19" s="61"/>
      <c r="H19" s="61"/>
      <c r="I19" s="61"/>
      <c r="J19" s="61"/>
      <c r="K19" s="24" t="s">
        <v>142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5">
        <v>1</v>
      </c>
      <c r="AE19" s="25"/>
      <c r="AF19" s="25"/>
      <c r="AG19" s="26" t="s">
        <v>39</v>
      </c>
      <c r="AH19" s="26"/>
      <c r="AJ19" s="27"/>
      <c r="AK19" s="27"/>
      <c r="AL19" s="27"/>
      <c r="AM19" s="28" t="s">
        <v>39</v>
      </c>
      <c r="AN19" s="28"/>
    </row>
    <row r="20" spans="3:40" ht="14.1" customHeight="1">
      <c r="C20" s="22" t="s">
        <v>210</v>
      </c>
      <c r="D20" s="23"/>
      <c r="E20" s="23"/>
      <c r="F20" s="23"/>
      <c r="G20" s="23"/>
      <c r="H20" s="23"/>
      <c r="I20" s="23"/>
      <c r="J20" s="23"/>
      <c r="K20" s="24" t="s">
        <v>227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5">
        <v>1</v>
      </c>
      <c r="AE20" s="25"/>
      <c r="AF20" s="25"/>
      <c r="AG20" s="26" t="s">
        <v>38</v>
      </c>
      <c r="AH20" s="26"/>
      <c r="AJ20" s="27">
        <v>1</v>
      </c>
      <c r="AK20" s="27"/>
      <c r="AL20" s="27"/>
      <c r="AM20" s="28" t="s">
        <v>38</v>
      </c>
      <c r="AN20" s="28"/>
    </row>
    <row r="21" spans="3:40" ht="9.9499999999999993" customHeight="1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3:40" ht="14.1" customHeight="1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3:40" ht="9.9499999999999993" customHeight="1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3:40" ht="14.1" customHeight="1">
      <c r="C24" s="3" t="s">
        <v>105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4"/>
      <c r="AE24" s="29" t="s">
        <v>135</v>
      </c>
      <c r="AF24" s="29"/>
      <c r="AG24" s="29"/>
      <c r="AH24" s="29"/>
      <c r="AI24" s="5"/>
      <c r="AJ24" s="30" t="s">
        <v>136</v>
      </c>
      <c r="AK24" s="30"/>
      <c r="AL24" s="30"/>
      <c r="AM24" s="30"/>
      <c r="AN24" s="30"/>
    </row>
    <row r="25" spans="3:40" ht="5.0999999999999996" customHeight="1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40" ht="14.1" customHeight="1">
      <c r="C26" s="31" t="s">
        <v>102</v>
      </c>
      <c r="D26" s="31"/>
      <c r="E26" s="31"/>
      <c r="F26" s="31"/>
      <c r="G26" s="31"/>
      <c r="H26" s="31"/>
      <c r="I26" s="31"/>
      <c r="J26" s="31"/>
      <c r="K26" s="39" t="s">
        <v>133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3">
        <v>50</v>
      </c>
      <c r="AE26" s="33"/>
      <c r="AF26" s="33"/>
      <c r="AG26" s="34" t="s">
        <v>40</v>
      </c>
      <c r="AH26" s="34"/>
      <c r="AJ26" s="35"/>
      <c r="AK26" s="35"/>
      <c r="AL26" s="35"/>
      <c r="AM26" s="36" t="s">
        <v>40</v>
      </c>
      <c r="AN26" s="36"/>
    </row>
    <row r="27" spans="3:40" ht="14.1" customHeight="1">
      <c r="C27" s="22" t="s">
        <v>103</v>
      </c>
      <c r="D27" s="61"/>
      <c r="E27" s="61"/>
      <c r="F27" s="61"/>
      <c r="G27" s="61"/>
      <c r="H27" s="61"/>
      <c r="I27" s="61"/>
      <c r="J27" s="61"/>
      <c r="K27" s="40" t="s">
        <v>133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25">
        <v>30</v>
      </c>
      <c r="AE27" s="25"/>
      <c r="AF27" s="25"/>
      <c r="AG27" s="26" t="s">
        <v>40</v>
      </c>
      <c r="AH27" s="26"/>
      <c r="AJ27" s="27"/>
      <c r="AK27" s="27"/>
      <c r="AL27" s="27"/>
      <c r="AM27" s="28" t="s">
        <v>40</v>
      </c>
      <c r="AN27" s="28"/>
    </row>
    <row r="28" spans="3:40" ht="14.1" customHeight="1">
      <c r="C28" s="22" t="s">
        <v>235</v>
      </c>
      <c r="D28" s="23"/>
      <c r="E28" s="23"/>
      <c r="F28" s="23"/>
      <c r="G28" s="23"/>
      <c r="H28" s="23"/>
      <c r="I28" s="23"/>
      <c r="J28" s="23"/>
      <c r="K28" s="40" t="s">
        <v>133</v>
      </c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25">
        <v>4</v>
      </c>
      <c r="AE28" s="25"/>
      <c r="AF28" s="25"/>
      <c r="AG28" s="26" t="s">
        <v>40</v>
      </c>
      <c r="AH28" s="26"/>
      <c r="AJ28" s="27"/>
      <c r="AK28" s="27"/>
      <c r="AL28" s="27"/>
      <c r="AM28" s="28" t="s">
        <v>40</v>
      </c>
      <c r="AN28" s="28"/>
    </row>
    <row r="29" spans="3:40" ht="14.1" customHeight="1">
      <c r="C29" s="22" t="s">
        <v>15</v>
      </c>
      <c r="D29" s="61"/>
      <c r="E29" s="61"/>
      <c r="F29" s="61"/>
      <c r="G29" s="61"/>
      <c r="H29" s="61"/>
      <c r="I29" s="61"/>
      <c r="J29" s="61"/>
      <c r="K29" s="24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5">
        <v>200</v>
      </c>
      <c r="AE29" s="25"/>
      <c r="AF29" s="25"/>
      <c r="AG29" s="26" t="s">
        <v>40</v>
      </c>
      <c r="AH29" s="26"/>
      <c r="AJ29" s="27"/>
      <c r="AK29" s="27"/>
      <c r="AL29" s="27"/>
      <c r="AM29" s="28" t="s">
        <v>40</v>
      </c>
      <c r="AN29" s="28"/>
    </row>
    <row r="30" spans="3:40" ht="14.1" customHeight="1">
      <c r="C30" s="22" t="s">
        <v>16</v>
      </c>
      <c r="D30" s="61"/>
      <c r="E30" s="61"/>
      <c r="F30" s="61"/>
      <c r="G30" s="61"/>
      <c r="H30" s="61"/>
      <c r="I30" s="61"/>
      <c r="J30" s="61"/>
      <c r="K30" s="24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37">
        <v>140</v>
      </c>
      <c r="AE30" s="37"/>
      <c r="AF30" s="37"/>
      <c r="AG30" s="38" t="s">
        <v>37</v>
      </c>
      <c r="AH30" s="38"/>
      <c r="AJ30" s="27"/>
      <c r="AK30" s="27"/>
      <c r="AL30" s="27"/>
      <c r="AM30" s="28" t="s">
        <v>37</v>
      </c>
      <c r="AN30" s="28"/>
    </row>
    <row r="31" spans="3:40" ht="14.1" customHeight="1">
      <c r="C31" s="22" t="s">
        <v>17</v>
      </c>
      <c r="D31" s="61"/>
      <c r="E31" s="61"/>
      <c r="F31" s="61"/>
      <c r="G31" s="61"/>
      <c r="H31" s="61"/>
      <c r="I31" s="61"/>
      <c r="J31" s="61"/>
      <c r="K31" s="24" t="s">
        <v>116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5">
        <v>50</v>
      </c>
      <c r="AE31" s="25"/>
      <c r="AF31" s="25"/>
      <c r="AG31" s="26" t="s">
        <v>40</v>
      </c>
      <c r="AH31" s="26"/>
      <c r="AJ31" s="27"/>
      <c r="AK31" s="27"/>
      <c r="AL31" s="27"/>
      <c r="AM31" s="28" t="s">
        <v>40</v>
      </c>
      <c r="AN31" s="28"/>
    </row>
    <row r="32" spans="3:40" ht="9.9499999999999993" customHeight="1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3:40" ht="14.1" customHeight="1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3:40" ht="9.9499999999999993" customHeight="1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3:40" ht="14.1" customHeight="1">
      <c r="C35" s="3" t="s">
        <v>106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4"/>
      <c r="AE35" s="29" t="s">
        <v>135</v>
      </c>
      <c r="AF35" s="29"/>
      <c r="AG35" s="29"/>
      <c r="AH35" s="29"/>
      <c r="AI35" s="5"/>
      <c r="AJ35" s="30" t="s">
        <v>136</v>
      </c>
      <c r="AK35" s="30"/>
      <c r="AL35" s="30"/>
      <c r="AM35" s="30"/>
      <c r="AN35" s="30"/>
    </row>
    <row r="36" spans="3:40" ht="5.0999999999999996" customHeight="1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40" ht="14.1" customHeight="1">
      <c r="C37" s="31" t="s">
        <v>14</v>
      </c>
      <c r="D37" s="31"/>
      <c r="E37" s="31"/>
      <c r="F37" s="31"/>
      <c r="G37" s="31"/>
      <c r="H37" s="31"/>
      <c r="I37" s="31"/>
      <c r="J37" s="31"/>
      <c r="K37" s="32" t="s">
        <v>188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3">
        <v>4</v>
      </c>
      <c r="AE37" s="33"/>
      <c r="AF37" s="33"/>
      <c r="AG37" s="34" t="s">
        <v>39</v>
      </c>
      <c r="AH37" s="34"/>
      <c r="AJ37" s="35"/>
      <c r="AK37" s="35"/>
      <c r="AL37" s="35"/>
      <c r="AM37" s="36" t="s">
        <v>39</v>
      </c>
      <c r="AN37" s="36"/>
    </row>
    <row r="38" spans="3:40" ht="14.1" customHeight="1">
      <c r="C38" s="22" t="s">
        <v>8</v>
      </c>
      <c r="D38" s="61"/>
      <c r="E38" s="61"/>
      <c r="F38" s="61"/>
      <c r="G38" s="61"/>
      <c r="H38" s="61"/>
      <c r="I38" s="61"/>
      <c r="J38" s="61"/>
      <c r="K38" s="24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5">
        <v>72</v>
      </c>
      <c r="AE38" s="25"/>
      <c r="AF38" s="25"/>
      <c r="AG38" s="26" t="s">
        <v>42</v>
      </c>
      <c r="AH38" s="26"/>
      <c r="AJ38" s="27"/>
      <c r="AK38" s="27"/>
      <c r="AL38" s="27"/>
      <c r="AM38" s="28" t="s">
        <v>42</v>
      </c>
      <c r="AN38" s="28"/>
    </row>
    <row r="39" spans="3:40" ht="14.1" customHeight="1">
      <c r="C39" s="22" t="s">
        <v>54</v>
      </c>
      <c r="D39" s="61"/>
      <c r="E39" s="61"/>
      <c r="F39" s="61"/>
      <c r="G39" s="61"/>
      <c r="H39" s="61"/>
      <c r="I39" s="61"/>
      <c r="J39" s="61"/>
      <c r="K39" s="24" t="s">
        <v>189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5">
        <v>4</v>
      </c>
      <c r="AE39" s="25"/>
      <c r="AF39" s="25"/>
      <c r="AG39" s="26" t="s">
        <v>43</v>
      </c>
      <c r="AH39" s="26"/>
      <c r="AJ39" s="27"/>
      <c r="AK39" s="27"/>
      <c r="AL39" s="27"/>
      <c r="AM39" s="28" t="s">
        <v>43</v>
      </c>
      <c r="AN39" s="28"/>
    </row>
    <row r="40" spans="3:40" ht="14.1" customHeight="1">
      <c r="C40" s="22" t="s">
        <v>190</v>
      </c>
      <c r="D40" s="61"/>
      <c r="E40" s="61"/>
      <c r="F40" s="61"/>
      <c r="G40" s="61"/>
      <c r="H40" s="61"/>
      <c r="I40" s="61"/>
      <c r="J40" s="61"/>
      <c r="K40" s="24" t="s">
        <v>191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5">
        <v>800</v>
      </c>
      <c r="AE40" s="25"/>
      <c r="AF40" s="25"/>
      <c r="AG40" s="26" t="s">
        <v>37</v>
      </c>
      <c r="AH40" s="26"/>
      <c r="AJ40" s="27"/>
      <c r="AK40" s="27"/>
      <c r="AL40" s="27"/>
      <c r="AM40" s="28" t="s">
        <v>37</v>
      </c>
      <c r="AN40" s="28"/>
    </row>
    <row r="41" spans="3:40" ht="9.9499999999999993" customHeight="1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3:40" ht="14.1" customHeight="1"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3:40" ht="9.9499999999999993" customHeight="1"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3:40" ht="14.1" customHeight="1">
      <c r="C44" s="3" t="s">
        <v>107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4"/>
      <c r="AE44" s="29" t="s">
        <v>135</v>
      </c>
      <c r="AF44" s="29"/>
      <c r="AG44" s="29"/>
      <c r="AH44" s="29"/>
      <c r="AI44" s="5"/>
      <c r="AJ44" s="30" t="s">
        <v>136</v>
      </c>
      <c r="AK44" s="30"/>
      <c r="AL44" s="30"/>
      <c r="AM44" s="30"/>
      <c r="AN44" s="30"/>
    </row>
    <row r="45" spans="3:40" ht="5.0999999999999996" customHeight="1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40" ht="14.1" customHeight="1">
      <c r="C46" s="31" t="s">
        <v>18</v>
      </c>
      <c r="D46" s="31"/>
      <c r="E46" s="31"/>
      <c r="F46" s="31"/>
      <c r="G46" s="31"/>
      <c r="H46" s="31"/>
      <c r="I46" s="31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42">
        <v>9</v>
      </c>
      <c r="AE46" s="42"/>
      <c r="AF46" s="42"/>
      <c r="AG46" s="34" t="s">
        <v>37</v>
      </c>
      <c r="AH46" s="34"/>
      <c r="AJ46" s="43"/>
      <c r="AK46" s="43"/>
      <c r="AL46" s="43"/>
      <c r="AM46" s="36" t="s">
        <v>37</v>
      </c>
      <c r="AN46" s="36"/>
    </row>
    <row r="47" spans="3:40" ht="14.1" customHeight="1">
      <c r="C47" s="22" t="s">
        <v>19</v>
      </c>
      <c r="D47" s="61"/>
      <c r="E47" s="61"/>
      <c r="F47" s="61"/>
      <c r="G47" s="61"/>
      <c r="H47" s="61"/>
      <c r="I47" s="61"/>
      <c r="J47" s="6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44">
        <v>9</v>
      </c>
      <c r="AE47" s="44"/>
      <c r="AF47" s="44"/>
      <c r="AG47" s="26" t="s">
        <v>37</v>
      </c>
      <c r="AH47" s="26"/>
      <c r="AJ47" s="45"/>
      <c r="AK47" s="45"/>
      <c r="AL47" s="45"/>
      <c r="AM47" s="28" t="s">
        <v>37</v>
      </c>
      <c r="AN47" s="28"/>
    </row>
    <row r="48" spans="3:40" ht="14.1" customHeight="1">
      <c r="C48" s="22" t="s">
        <v>20</v>
      </c>
      <c r="D48" s="61"/>
      <c r="E48" s="61"/>
      <c r="F48" s="61"/>
      <c r="G48" s="61"/>
      <c r="H48" s="61"/>
      <c r="I48" s="61"/>
      <c r="J48" s="6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44">
        <v>8</v>
      </c>
      <c r="AE48" s="44"/>
      <c r="AF48" s="44"/>
      <c r="AG48" s="26" t="s">
        <v>37</v>
      </c>
      <c r="AH48" s="26"/>
      <c r="AJ48" s="45"/>
      <c r="AK48" s="45"/>
      <c r="AL48" s="45"/>
      <c r="AM48" s="28" t="s">
        <v>37</v>
      </c>
      <c r="AN48" s="28"/>
    </row>
    <row r="49" spans="3:40" ht="14.1" customHeight="1">
      <c r="C49" s="22" t="s">
        <v>128</v>
      </c>
      <c r="D49" s="61"/>
      <c r="E49" s="61"/>
      <c r="F49" s="61"/>
      <c r="G49" s="61"/>
      <c r="H49" s="61"/>
      <c r="I49" s="61"/>
      <c r="J49" s="6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44">
        <v>8</v>
      </c>
      <c r="AE49" s="44"/>
      <c r="AF49" s="44"/>
      <c r="AG49" s="26" t="s">
        <v>37</v>
      </c>
      <c r="AH49" s="26"/>
      <c r="AJ49" s="45"/>
      <c r="AK49" s="45"/>
      <c r="AL49" s="45"/>
      <c r="AM49" s="28" t="s">
        <v>37</v>
      </c>
      <c r="AN49" s="28"/>
    </row>
    <row r="50" spans="3:40" ht="14.1" customHeight="1">
      <c r="C50" s="22" t="s">
        <v>21</v>
      </c>
      <c r="D50" s="61"/>
      <c r="E50" s="61"/>
      <c r="F50" s="61"/>
      <c r="G50" s="61"/>
      <c r="H50" s="61"/>
      <c r="I50" s="61"/>
      <c r="J50" s="6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44">
        <v>54</v>
      </c>
      <c r="AE50" s="44"/>
      <c r="AF50" s="44"/>
      <c r="AG50" s="38" t="s">
        <v>37</v>
      </c>
      <c r="AH50" s="38"/>
      <c r="AJ50" s="45"/>
      <c r="AK50" s="45"/>
      <c r="AL50" s="45"/>
      <c r="AM50" s="28" t="s">
        <v>37</v>
      </c>
      <c r="AN50" s="28"/>
    </row>
    <row r="51" spans="3:40" ht="14.1" customHeight="1">
      <c r="C51" s="22" t="s">
        <v>22</v>
      </c>
      <c r="D51" s="23"/>
      <c r="E51" s="23"/>
      <c r="F51" s="23"/>
      <c r="G51" s="23"/>
      <c r="H51" s="23"/>
      <c r="I51" s="23"/>
      <c r="J51" s="2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44">
        <v>153</v>
      </c>
      <c r="AE51" s="44"/>
      <c r="AF51" s="44"/>
      <c r="AG51" s="26" t="s">
        <v>37</v>
      </c>
      <c r="AH51" s="26"/>
      <c r="AJ51" s="45"/>
      <c r="AK51" s="45"/>
      <c r="AL51" s="45"/>
      <c r="AM51" s="28" t="s">
        <v>37</v>
      </c>
      <c r="AN51" s="28"/>
    </row>
    <row r="52" spans="3:40" ht="14.1" customHeight="1">
      <c r="C52" s="22" t="s">
        <v>23</v>
      </c>
      <c r="D52" s="61"/>
      <c r="E52" s="61"/>
      <c r="F52" s="61"/>
      <c r="G52" s="61"/>
      <c r="H52" s="61"/>
      <c r="I52" s="61"/>
      <c r="J52" s="6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44">
        <v>126</v>
      </c>
      <c r="AE52" s="44"/>
      <c r="AF52" s="44"/>
      <c r="AG52" s="26" t="s">
        <v>37</v>
      </c>
      <c r="AH52" s="26"/>
      <c r="AJ52" s="45"/>
      <c r="AK52" s="45"/>
      <c r="AL52" s="45"/>
      <c r="AM52" s="28" t="s">
        <v>37</v>
      </c>
      <c r="AN52" s="28"/>
    </row>
    <row r="53" spans="3:40" ht="14.1" customHeight="1">
      <c r="C53" s="22" t="s">
        <v>231</v>
      </c>
      <c r="D53" s="23"/>
      <c r="E53" s="23"/>
      <c r="F53" s="23"/>
      <c r="G53" s="23"/>
      <c r="H53" s="23"/>
      <c r="I53" s="23"/>
      <c r="J53" s="2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44">
        <f>120+760</f>
        <v>880</v>
      </c>
      <c r="AE53" s="44"/>
      <c r="AF53" s="44"/>
      <c r="AG53" s="26" t="s">
        <v>37</v>
      </c>
      <c r="AH53" s="26"/>
      <c r="AJ53" s="45"/>
      <c r="AK53" s="45"/>
      <c r="AL53" s="45"/>
      <c r="AM53" s="28" t="s">
        <v>37</v>
      </c>
      <c r="AN53" s="28"/>
    </row>
    <row r="54" spans="3:40" ht="14.1" customHeight="1">
      <c r="C54" s="22" t="s">
        <v>232</v>
      </c>
      <c r="D54" s="23"/>
      <c r="E54" s="23"/>
      <c r="F54" s="23"/>
      <c r="G54" s="23"/>
      <c r="H54" s="23"/>
      <c r="I54" s="23"/>
      <c r="J54" s="2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44">
        <f>28+112</f>
        <v>140</v>
      </c>
      <c r="AE54" s="44"/>
      <c r="AF54" s="44"/>
      <c r="AG54" s="26" t="s">
        <v>37</v>
      </c>
      <c r="AH54" s="26"/>
      <c r="AJ54" s="45"/>
      <c r="AK54" s="45"/>
      <c r="AL54" s="45"/>
      <c r="AM54" s="28" t="s">
        <v>37</v>
      </c>
      <c r="AN54" s="28"/>
    </row>
    <row r="55" spans="3:40" ht="14.1" customHeight="1">
      <c r="C55" s="22" t="s">
        <v>35</v>
      </c>
      <c r="D55" s="61"/>
      <c r="E55" s="61"/>
      <c r="F55" s="61"/>
      <c r="G55" s="61"/>
      <c r="H55" s="61"/>
      <c r="I55" s="61"/>
      <c r="J55" s="61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44">
        <v>144</v>
      </c>
      <c r="AE55" s="44"/>
      <c r="AF55" s="44"/>
      <c r="AG55" s="26" t="s">
        <v>37</v>
      </c>
      <c r="AH55" s="26"/>
      <c r="AJ55" s="45"/>
      <c r="AK55" s="45"/>
      <c r="AL55" s="45"/>
      <c r="AM55" s="28" t="s">
        <v>37</v>
      </c>
      <c r="AN55" s="28"/>
    </row>
    <row r="56" spans="3:40" ht="14.1" customHeight="1">
      <c r="C56" s="22" t="s">
        <v>36</v>
      </c>
      <c r="D56" s="61"/>
      <c r="E56" s="61"/>
      <c r="F56" s="61"/>
      <c r="G56" s="61"/>
      <c r="H56" s="61"/>
      <c r="I56" s="61"/>
      <c r="J56" s="61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44">
        <v>225</v>
      </c>
      <c r="AE56" s="44"/>
      <c r="AF56" s="44"/>
      <c r="AG56" s="26" t="s">
        <v>37</v>
      </c>
      <c r="AH56" s="26"/>
      <c r="AJ56" s="45"/>
      <c r="AK56" s="45"/>
      <c r="AL56" s="45"/>
      <c r="AM56" s="28" t="s">
        <v>37</v>
      </c>
      <c r="AN56" s="28"/>
    </row>
    <row r="57" spans="3:40" ht="14.1" customHeight="1">
      <c r="C57" s="48" t="s">
        <v>193</v>
      </c>
      <c r="D57" s="59"/>
      <c r="E57" s="59"/>
      <c r="F57" s="59"/>
      <c r="G57" s="59"/>
      <c r="H57" s="59"/>
      <c r="I57" s="59"/>
      <c r="J57" s="59"/>
      <c r="K57" s="49" t="s">
        <v>132</v>
      </c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>
        <v>1</v>
      </c>
      <c r="AE57" s="50"/>
      <c r="AF57" s="50"/>
      <c r="AG57" s="51" t="s">
        <v>41</v>
      </c>
      <c r="AH57" s="51"/>
      <c r="AJ57" s="37">
        <v>1</v>
      </c>
      <c r="AK57" s="37"/>
      <c r="AL57" s="37"/>
      <c r="AM57" s="38" t="s">
        <v>41</v>
      </c>
      <c r="AN57" s="38"/>
    </row>
    <row r="58" spans="3:40" ht="5.0999999999999996" customHeight="1">
      <c r="C58" s="8"/>
      <c r="D58" s="9"/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3:40" ht="12.75" customHeight="1">
      <c r="K59" s="46" t="s">
        <v>135</v>
      </c>
      <c r="L59" s="46"/>
      <c r="M59" s="46"/>
      <c r="N59" s="47" t="s">
        <v>136</v>
      </c>
      <c r="O59" s="47"/>
      <c r="P59" s="47"/>
      <c r="Q59" s="6"/>
      <c r="R59" s="6"/>
      <c r="S59" s="6"/>
      <c r="T59" s="6"/>
      <c r="U59" s="6"/>
      <c r="V59" s="6"/>
      <c r="W59" s="46" t="s">
        <v>135</v>
      </c>
      <c r="X59" s="46"/>
      <c r="Y59" s="46"/>
      <c r="Z59" s="47" t="s">
        <v>136</v>
      </c>
      <c r="AA59" s="47"/>
      <c r="AB59" s="47"/>
      <c r="AC59" s="6"/>
      <c r="AD59" s="6"/>
      <c r="AE59" s="6"/>
      <c r="AF59" s="6"/>
      <c r="AG59" s="6"/>
      <c r="AH59" s="6"/>
      <c r="AI59" s="46" t="s">
        <v>135</v>
      </c>
      <c r="AJ59" s="46"/>
      <c r="AK59" s="46"/>
      <c r="AL59" s="47" t="s">
        <v>136</v>
      </c>
      <c r="AM59" s="47"/>
      <c r="AN59" s="47"/>
    </row>
    <row r="60" spans="3:40" s="12" customFormat="1" ht="12.75" customHeight="1">
      <c r="C60" s="11"/>
      <c r="D60" s="11"/>
      <c r="F60" s="52" t="s">
        <v>147</v>
      </c>
      <c r="G60" s="52"/>
      <c r="H60" s="52"/>
      <c r="I60" s="52"/>
      <c r="J60" s="52"/>
      <c r="K60" s="54">
        <v>5</v>
      </c>
      <c r="L60" s="54"/>
      <c r="M60" s="13" t="s">
        <v>120</v>
      </c>
      <c r="N60" s="55"/>
      <c r="O60" s="55"/>
      <c r="P60" s="14" t="s">
        <v>120</v>
      </c>
      <c r="R60" s="52" t="s">
        <v>149</v>
      </c>
      <c r="S60" s="52"/>
      <c r="T60" s="52"/>
      <c r="U60" s="52"/>
      <c r="V60" s="52"/>
      <c r="W60" s="54">
        <v>5</v>
      </c>
      <c r="X60" s="54"/>
      <c r="Y60" s="13" t="s">
        <v>40</v>
      </c>
      <c r="Z60" s="55"/>
      <c r="AA60" s="55"/>
      <c r="AB60" s="14" t="s">
        <v>40</v>
      </c>
      <c r="AD60" s="52" t="s">
        <v>144</v>
      </c>
      <c r="AE60" s="53"/>
      <c r="AF60" s="53"/>
      <c r="AG60" s="53"/>
      <c r="AH60" s="53"/>
      <c r="AI60" s="54">
        <v>5</v>
      </c>
      <c r="AJ60" s="54"/>
      <c r="AK60" s="13" t="s">
        <v>37</v>
      </c>
      <c r="AL60" s="55"/>
      <c r="AM60" s="55"/>
      <c r="AN60" s="14" t="s">
        <v>37</v>
      </c>
    </row>
    <row r="61" spans="3:40" s="12" customFormat="1" ht="12.75" customHeight="1">
      <c r="C61" s="11"/>
      <c r="D61" s="11"/>
      <c r="F61" s="52" t="s">
        <v>76</v>
      </c>
      <c r="G61" s="52"/>
      <c r="H61" s="52"/>
      <c r="I61" s="52"/>
      <c r="J61" s="52"/>
      <c r="K61" s="54">
        <v>10</v>
      </c>
      <c r="L61" s="54"/>
      <c r="M61" s="13" t="s">
        <v>37</v>
      </c>
      <c r="N61" s="56"/>
      <c r="O61" s="56"/>
      <c r="P61" s="15" t="s">
        <v>37</v>
      </c>
      <c r="R61" s="52" t="s">
        <v>150</v>
      </c>
      <c r="S61" s="53"/>
      <c r="T61" s="53"/>
      <c r="U61" s="53"/>
      <c r="V61" s="53"/>
      <c r="W61" s="54">
        <v>2</v>
      </c>
      <c r="X61" s="54"/>
      <c r="Y61" s="13" t="s">
        <v>38</v>
      </c>
      <c r="Z61" s="56"/>
      <c r="AA61" s="56"/>
      <c r="AB61" s="15" t="s">
        <v>38</v>
      </c>
      <c r="AD61" s="52" t="s">
        <v>70</v>
      </c>
      <c r="AE61" s="53"/>
      <c r="AF61" s="53"/>
      <c r="AG61" s="53"/>
      <c r="AH61" s="53"/>
      <c r="AI61" s="54">
        <v>3</v>
      </c>
      <c r="AJ61" s="54"/>
      <c r="AK61" s="13" t="s">
        <v>40</v>
      </c>
      <c r="AL61" s="56"/>
      <c r="AM61" s="56"/>
      <c r="AN61" s="15" t="s">
        <v>40</v>
      </c>
    </row>
    <row r="62" spans="3:40" s="12" customFormat="1" ht="12.75" customHeight="1">
      <c r="C62" s="11"/>
      <c r="D62" s="11"/>
      <c r="F62" s="52" t="s">
        <v>148</v>
      </c>
      <c r="G62" s="53"/>
      <c r="H62" s="53"/>
      <c r="I62" s="53"/>
      <c r="J62" s="53"/>
      <c r="K62" s="54">
        <v>6</v>
      </c>
      <c r="L62" s="54"/>
      <c r="M62" s="13" t="s">
        <v>40</v>
      </c>
      <c r="N62" s="56"/>
      <c r="O62" s="56"/>
      <c r="P62" s="15" t="s">
        <v>40</v>
      </c>
      <c r="R62" s="52" t="s">
        <v>71</v>
      </c>
      <c r="S62" s="53"/>
      <c r="T62" s="53"/>
      <c r="U62" s="53"/>
      <c r="V62" s="53"/>
      <c r="W62" s="54">
        <v>1</v>
      </c>
      <c r="X62" s="54"/>
      <c r="Y62" s="13" t="s">
        <v>38</v>
      </c>
      <c r="Z62" s="56"/>
      <c r="AA62" s="56"/>
      <c r="AB62" s="15" t="s">
        <v>38</v>
      </c>
      <c r="AD62" s="52" t="s">
        <v>73</v>
      </c>
      <c r="AE62" s="53"/>
      <c r="AF62" s="53"/>
      <c r="AG62" s="53"/>
      <c r="AH62" s="53"/>
      <c r="AI62" s="54">
        <v>3</v>
      </c>
      <c r="AJ62" s="54"/>
      <c r="AK62" s="13" t="s">
        <v>40</v>
      </c>
      <c r="AL62" s="56"/>
      <c r="AM62" s="56"/>
      <c r="AN62" s="15" t="s">
        <v>40</v>
      </c>
    </row>
    <row r="63" spans="3:40" s="12" customFormat="1" ht="12.75" customHeight="1">
      <c r="C63" s="11"/>
      <c r="D63" s="11"/>
      <c r="F63" s="52" t="s">
        <v>69</v>
      </c>
      <c r="G63" s="53"/>
      <c r="H63" s="53"/>
      <c r="I63" s="53"/>
      <c r="J63" s="53"/>
      <c r="K63" s="54">
        <v>20</v>
      </c>
      <c r="L63" s="54"/>
      <c r="M63" s="13" t="s">
        <v>42</v>
      </c>
      <c r="N63" s="56"/>
      <c r="O63" s="56"/>
      <c r="P63" s="15" t="s">
        <v>42</v>
      </c>
      <c r="R63" s="52" t="s">
        <v>151</v>
      </c>
      <c r="S63" s="53"/>
      <c r="T63" s="53"/>
      <c r="U63" s="53"/>
      <c r="V63" s="53"/>
      <c r="W63" s="54">
        <v>3</v>
      </c>
      <c r="X63" s="54"/>
      <c r="Y63" s="13" t="s">
        <v>38</v>
      </c>
      <c r="Z63" s="56"/>
      <c r="AA63" s="56"/>
      <c r="AB63" s="15" t="s">
        <v>38</v>
      </c>
      <c r="AD63" s="52" t="s">
        <v>74</v>
      </c>
      <c r="AE63" s="53"/>
      <c r="AF63" s="53"/>
      <c r="AG63" s="53"/>
      <c r="AH63" s="53"/>
      <c r="AI63" s="54">
        <v>2</v>
      </c>
      <c r="AJ63" s="54"/>
      <c r="AK63" s="13" t="s">
        <v>121</v>
      </c>
      <c r="AL63" s="56"/>
      <c r="AM63" s="56"/>
      <c r="AN63" s="15" t="s">
        <v>121</v>
      </c>
    </row>
    <row r="64" spans="3:40" s="12" customFormat="1" ht="12.75" customHeight="1">
      <c r="C64" s="11"/>
      <c r="D64" s="11"/>
      <c r="F64" s="52" t="s">
        <v>72</v>
      </c>
      <c r="G64" s="53"/>
      <c r="H64" s="53"/>
      <c r="I64" s="53"/>
      <c r="J64" s="53"/>
      <c r="K64" s="54">
        <v>1</v>
      </c>
      <c r="L64" s="54"/>
      <c r="M64" s="13" t="s">
        <v>121</v>
      </c>
      <c r="N64" s="56"/>
      <c r="O64" s="56"/>
      <c r="P64" s="15" t="s">
        <v>121</v>
      </c>
      <c r="R64" s="52" t="s">
        <v>146</v>
      </c>
      <c r="S64" s="53"/>
      <c r="T64" s="53"/>
      <c r="U64" s="53"/>
      <c r="V64" s="53"/>
      <c r="W64" s="54">
        <v>1</v>
      </c>
      <c r="X64" s="54"/>
      <c r="Y64" s="13" t="s">
        <v>40</v>
      </c>
      <c r="Z64" s="56"/>
      <c r="AA64" s="56"/>
      <c r="AB64" s="15" t="s">
        <v>40</v>
      </c>
      <c r="AD64" s="52" t="s">
        <v>145</v>
      </c>
      <c r="AE64" s="53"/>
      <c r="AF64" s="53"/>
      <c r="AG64" s="53"/>
      <c r="AH64" s="53"/>
      <c r="AI64" s="54">
        <v>3</v>
      </c>
      <c r="AJ64" s="54"/>
      <c r="AK64" s="13" t="s">
        <v>37</v>
      </c>
      <c r="AL64" s="56"/>
      <c r="AM64" s="56"/>
      <c r="AN64" s="15" t="s">
        <v>37</v>
      </c>
    </row>
    <row r="65" spans="1:40" s="12" customFormat="1" ht="12.75" customHeight="1">
      <c r="C65" s="11"/>
      <c r="D65" s="11"/>
      <c r="F65" s="52" t="s">
        <v>75</v>
      </c>
      <c r="G65" s="53"/>
      <c r="H65" s="53"/>
      <c r="I65" s="53"/>
      <c r="J65" s="53"/>
      <c r="K65" s="54">
        <v>2</v>
      </c>
      <c r="L65" s="54"/>
      <c r="M65" s="13" t="s">
        <v>38</v>
      </c>
      <c r="N65" s="56"/>
      <c r="O65" s="56"/>
      <c r="P65" s="15" t="s">
        <v>38</v>
      </c>
      <c r="R65" s="52"/>
      <c r="S65" s="53"/>
      <c r="T65" s="53"/>
      <c r="U65" s="53"/>
      <c r="V65" s="53"/>
      <c r="W65" s="11"/>
      <c r="X65" s="11"/>
      <c r="Y65" s="11"/>
      <c r="Z65" s="11"/>
      <c r="AA65" s="11"/>
      <c r="AB65" s="11"/>
      <c r="AC65" s="11"/>
      <c r="AD65" s="11"/>
      <c r="AE65" s="9"/>
      <c r="AF65" s="9"/>
      <c r="AG65" s="9"/>
      <c r="AH65" s="9"/>
      <c r="AI65" s="9"/>
    </row>
    <row r="66" spans="1:40" ht="9.9499999999999993" customHeight="1"/>
    <row r="67" spans="1:40" ht="14.1" customHeight="1"/>
    <row r="68" spans="1:40" ht="14.1" customHeight="1">
      <c r="A68" s="20" t="s">
        <v>208</v>
      </c>
    </row>
    <row r="69" spans="1:40" ht="5.0999999999999996" customHeight="1"/>
    <row r="70" spans="1:40" ht="14.1" customHeight="1"/>
    <row r="71" spans="1:40" ht="9.9499999999999993" customHeight="1"/>
    <row r="72" spans="1:40" ht="14.1" customHeight="1">
      <c r="C72" s="3" t="s">
        <v>108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4"/>
      <c r="AE72" s="29" t="s">
        <v>135</v>
      </c>
      <c r="AF72" s="29"/>
      <c r="AG72" s="29"/>
      <c r="AH72" s="29"/>
      <c r="AI72" s="5"/>
      <c r="AJ72" s="30" t="s">
        <v>136</v>
      </c>
      <c r="AK72" s="30"/>
      <c r="AL72" s="30"/>
      <c r="AM72" s="30"/>
      <c r="AN72" s="30"/>
    </row>
    <row r="73" spans="1:40" ht="5.0999999999999996" customHeight="1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40" ht="14.1" customHeight="1">
      <c r="C74" s="31" t="s">
        <v>27</v>
      </c>
      <c r="D74" s="31"/>
      <c r="E74" s="31"/>
      <c r="F74" s="31"/>
      <c r="G74" s="31"/>
      <c r="H74" s="31"/>
      <c r="I74" s="31"/>
      <c r="J74" s="31"/>
      <c r="K74" s="39" t="s">
        <v>204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3">
        <v>2</v>
      </c>
      <c r="AE74" s="33"/>
      <c r="AF74" s="33"/>
      <c r="AG74" s="34" t="s">
        <v>127</v>
      </c>
      <c r="AH74" s="34"/>
      <c r="AJ74" s="35"/>
      <c r="AK74" s="35"/>
      <c r="AL74" s="35"/>
      <c r="AM74" s="36" t="s">
        <v>127</v>
      </c>
      <c r="AN74" s="36"/>
    </row>
    <row r="75" spans="1:40" ht="14.1" customHeight="1">
      <c r="C75" s="22" t="s">
        <v>55</v>
      </c>
      <c r="D75" s="61"/>
      <c r="E75" s="61"/>
      <c r="F75" s="61"/>
      <c r="G75" s="61"/>
      <c r="H75" s="61"/>
      <c r="I75" s="61"/>
      <c r="J75" s="61"/>
      <c r="K75" s="24" t="s">
        <v>152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5">
        <v>1</v>
      </c>
      <c r="AE75" s="25"/>
      <c r="AF75" s="25"/>
      <c r="AG75" s="26" t="s">
        <v>39</v>
      </c>
      <c r="AH75" s="26"/>
      <c r="AJ75" s="27"/>
      <c r="AK75" s="27"/>
      <c r="AL75" s="27"/>
      <c r="AM75" s="28" t="s">
        <v>39</v>
      </c>
      <c r="AN75" s="28"/>
    </row>
    <row r="76" spans="1:40" ht="14.1" customHeight="1">
      <c r="C76" s="22" t="s">
        <v>56</v>
      </c>
      <c r="D76" s="61"/>
      <c r="E76" s="61"/>
      <c r="F76" s="61"/>
      <c r="G76" s="61"/>
      <c r="H76" s="61"/>
      <c r="I76" s="61"/>
      <c r="J76" s="61"/>
      <c r="K76" s="24" t="s">
        <v>153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5">
        <v>1</v>
      </c>
      <c r="AE76" s="25"/>
      <c r="AF76" s="25"/>
      <c r="AG76" s="26" t="s">
        <v>39</v>
      </c>
      <c r="AH76" s="26"/>
      <c r="AJ76" s="27"/>
      <c r="AK76" s="27"/>
      <c r="AL76" s="27"/>
      <c r="AM76" s="28" t="s">
        <v>39</v>
      </c>
      <c r="AN76" s="28"/>
    </row>
    <row r="77" spans="1:40" ht="9.9499999999999993" customHeight="1"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40" ht="14.1" customHeight="1"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40" ht="9.9499999999999993" customHeight="1"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40" ht="14.1" customHeight="1">
      <c r="C80" s="3" t="s">
        <v>109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4"/>
      <c r="AE80" s="29" t="s">
        <v>135</v>
      </c>
      <c r="AF80" s="29"/>
      <c r="AG80" s="29"/>
      <c r="AH80" s="29"/>
      <c r="AI80" s="5"/>
      <c r="AJ80" s="30" t="s">
        <v>136</v>
      </c>
      <c r="AK80" s="30"/>
      <c r="AL80" s="30"/>
      <c r="AM80" s="30"/>
      <c r="AN80" s="30"/>
    </row>
    <row r="81" spans="3:40" ht="5.0999999999999996" customHeight="1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40" ht="14.1" customHeight="1">
      <c r="C82" s="22" t="s">
        <v>1</v>
      </c>
      <c r="D82" s="61"/>
      <c r="E82" s="61"/>
      <c r="F82" s="61"/>
      <c r="G82" s="61"/>
      <c r="H82" s="61"/>
      <c r="I82" s="61"/>
      <c r="J82" s="61"/>
      <c r="K82" s="24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5">
        <v>2</v>
      </c>
      <c r="AE82" s="25"/>
      <c r="AF82" s="25"/>
      <c r="AG82" s="26" t="s">
        <v>39</v>
      </c>
      <c r="AH82" s="26"/>
      <c r="AJ82" s="27"/>
      <c r="AK82" s="27"/>
      <c r="AL82" s="27"/>
      <c r="AM82" s="28" t="s">
        <v>39</v>
      </c>
      <c r="AN82" s="28"/>
    </row>
    <row r="83" spans="3:40" ht="14.1" customHeight="1">
      <c r="C83" s="22" t="s">
        <v>4</v>
      </c>
      <c r="D83" s="61"/>
      <c r="E83" s="61"/>
      <c r="F83" s="61"/>
      <c r="G83" s="61"/>
      <c r="H83" s="61"/>
      <c r="I83" s="61"/>
      <c r="J83" s="61"/>
      <c r="K83" s="24" t="s">
        <v>126</v>
      </c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5">
        <v>2</v>
      </c>
      <c r="AE83" s="25"/>
      <c r="AF83" s="25"/>
      <c r="AG83" s="26" t="s">
        <v>40</v>
      </c>
      <c r="AH83" s="26"/>
      <c r="AJ83" s="27"/>
      <c r="AK83" s="27"/>
      <c r="AL83" s="27"/>
      <c r="AM83" s="28" t="s">
        <v>40</v>
      </c>
      <c r="AN83" s="28"/>
    </row>
    <row r="84" spans="3:40" ht="14.1" customHeight="1">
      <c r="C84" s="22" t="s">
        <v>57</v>
      </c>
      <c r="D84" s="61"/>
      <c r="E84" s="61"/>
      <c r="F84" s="61"/>
      <c r="G84" s="61"/>
      <c r="H84" s="61"/>
      <c r="I84" s="61"/>
      <c r="J84" s="61"/>
      <c r="K84" s="24" t="s">
        <v>131</v>
      </c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5">
        <v>2</v>
      </c>
      <c r="AE84" s="25"/>
      <c r="AF84" s="25"/>
      <c r="AG84" s="26" t="s">
        <v>40</v>
      </c>
      <c r="AH84" s="26"/>
      <c r="AJ84" s="27"/>
      <c r="AK84" s="27"/>
      <c r="AL84" s="27"/>
      <c r="AM84" s="28" t="s">
        <v>40</v>
      </c>
      <c r="AN84" s="28"/>
    </row>
    <row r="85" spans="3:40" ht="14.1" customHeight="1">
      <c r="C85" s="22" t="s">
        <v>67</v>
      </c>
      <c r="D85" s="61"/>
      <c r="E85" s="61"/>
      <c r="F85" s="61"/>
      <c r="G85" s="61"/>
      <c r="H85" s="61"/>
      <c r="I85" s="61"/>
      <c r="J85" s="61"/>
      <c r="K85" s="24" t="s">
        <v>48</v>
      </c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5">
        <v>100</v>
      </c>
      <c r="AE85" s="25"/>
      <c r="AF85" s="25"/>
      <c r="AG85" s="26" t="s">
        <v>37</v>
      </c>
      <c r="AH85" s="26"/>
      <c r="AJ85" s="27"/>
      <c r="AK85" s="27"/>
      <c r="AL85" s="27"/>
      <c r="AM85" s="28" t="s">
        <v>37</v>
      </c>
      <c r="AN85" s="28"/>
    </row>
    <row r="86" spans="3:40" ht="14.1" customHeight="1">
      <c r="C86" s="22" t="s">
        <v>26</v>
      </c>
      <c r="D86" s="61"/>
      <c r="E86" s="61"/>
      <c r="F86" s="61"/>
      <c r="G86" s="61"/>
      <c r="H86" s="61"/>
      <c r="I86" s="61"/>
      <c r="J86" s="61"/>
      <c r="K86" s="24" t="s">
        <v>52</v>
      </c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5">
        <v>1</v>
      </c>
      <c r="AE86" s="25"/>
      <c r="AF86" s="25"/>
      <c r="AG86" s="26" t="s">
        <v>40</v>
      </c>
      <c r="AH86" s="26"/>
      <c r="AJ86" s="27"/>
      <c r="AK86" s="27"/>
      <c r="AL86" s="27"/>
      <c r="AM86" s="28" t="s">
        <v>40</v>
      </c>
      <c r="AN86" s="28"/>
    </row>
    <row r="87" spans="3:40" ht="14.1" customHeight="1">
      <c r="C87" s="22" t="s">
        <v>24</v>
      </c>
      <c r="D87" s="61"/>
      <c r="E87" s="61"/>
      <c r="F87" s="61"/>
      <c r="G87" s="61"/>
      <c r="H87" s="61"/>
      <c r="I87" s="61"/>
      <c r="J87" s="61"/>
      <c r="K87" s="24" t="s">
        <v>122</v>
      </c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5">
        <v>1</v>
      </c>
      <c r="AE87" s="25"/>
      <c r="AF87" s="25"/>
      <c r="AG87" s="26" t="s">
        <v>42</v>
      </c>
      <c r="AH87" s="26"/>
      <c r="AJ87" s="27"/>
      <c r="AK87" s="27"/>
      <c r="AL87" s="27"/>
      <c r="AM87" s="28" t="s">
        <v>42</v>
      </c>
      <c r="AN87" s="28"/>
    </row>
    <row r="88" spans="3:40" ht="14.1" customHeight="1">
      <c r="C88" s="22" t="s">
        <v>28</v>
      </c>
      <c r="D88" s="23"/>
      <c r="E88" s="23"/>
      <c r="F88" s="23"/>
      <c r="G88" s="23"/>
      <c r="H88" s="23"/>
      <c r="I88" s="23"/>
      <c r="J88" s="23"/>
      <c r="K88" s="24" t="s">
        <v>239</v>
      </c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5">
        <v>3</v>
      </c>
      <c r="AE88" s="25"/>
      <c r="AF88" s="25"/>
      <c r="AG88" s="26" t="s">
        <v>40</v>
      </c>
      <c r="AH88" s="26"/>
      <c r="AJ88" s="28" t="s">
        <v>238</v>
      </c>
      <c r="AK88" s="28"/>
      <c r="AL88" s="28"/>
      <c r="AM88" s="28"/>
      <c r="AN88" s="28"/>
    </row>
    <row r="89" spans="3:40" ht="14.1" customHeight="1">
      <c r="C89" s="48" t="s">
        <v>34</v>
      </c>
      <c r="D89" s="48"/>
      <c r="E89" s="48"/>
      <c r="F89" s="48"/>
      <c r="G89" s="48"/>
      <c r="H89" s="48"/>
      <c r="I89" s="48"/>
      <c r="J89" s="48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50">
        <v>1</v>
      </c>
      <c r="AE89" s="50"/>
      <c r="AF89" s="50"/>
      <c r="AG89" s="51" t="s">
        <v>41</v>
      </c>
      <c r="AH89" s="51"/>
      <c r="AJ89" s="37">
        <v>1</v>
      </c>
      <c r="AK89" s="37"/>
      <c r="AL89" s="37"/>
      <c r="AM89" s="38" t="s">
        <v>41</v>
      </c>
      <c r="AN89" s="38"/>
    </row>
    <row r="90" spans="3:40" ht="5.0999999999999996" customHeight="1">
      <c r="C90" s="8"/>
      <c r="D90" s="8"/>
      <c r="E90" s="8"/>
      <c r="F90" s="8"/>
      <c r="G90" s="8"/>
      <c r="H90" s="8"/>
      <c r="I90" s="8"/>
      <c r="J90" s="8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3:40" ht="12.75" customHeight="1">
      <c r="K91" s="46" t="s">
        <v>135</v>
      </c>
      <c r="L91" s="46"/>
      <c r="M91" s="46"/>
      <c r="N91" s="47" t="s">
        <v>136</v>
      </c>
      <c r="O91" s="47"/>
      <c r="P91" s="47"/>
      <c r="Q91" s="6"/>
      <c r="R91" s="6"/>
      <c r="S91" s="6"/>
      <c r="T91" s="6"/>
      <c r="U91" s="6"/>
      <c r="V91" s="6"/>
      <c r="W91" s="46" t="s">
        <v>135</v>
      </c>
      <c r="X91" s="46"/>
      <c r="Y91" s="46"/>
      <c r="Z91" s="47" t="s">
        <v>136</v>
      </c>
      <c r="AA91" s="47"/>
      <c r="AB91" s="47"/>
      <c r="AC91" s="6"/>
      <c r="AD91" s="6"/>
      <c r="AE91" s="6"/>
      <c r="AF91" s="6"/>
      <c r="AG91" s="6"/>
      <c r="AH91" s="6"/>
      <c r="AI91" s="46" t="s">
        <v>135</v>
      </c>
      <c r="AJ91" s="46"/>
      <c r="AK91" s="46"/>
      <c r="AL91" s="47" t="s">
        <v>136</v>
      </c>
      <c r="AM91" s="47"/>
      <c r="AN91" s="47"/>
    </row>
    <row r="92" spans="3:40" s="12" customFormat="1" ht="12.75" customHeight="1">
      <c r="C92" s="11"/>
      <c r="D92" s="11"/>
      <c r="F92" s="52" t="s">
        <v>94</v>
      </c>
      <c r="G92" s="53"/>
      <c r="H92" s="53"/>
      <c r="I92" s="53"/>
      <c r="J92" s="53"/>
      <c r="K92" s="54">
        <v>1</v>
      </c>
      <c r="L92" s="54"/>
      <c r="M92" s="13" t="s">
        <v>38</v>
      </c>
      <c r="N92" s="55"/>
      <c r="O92" s="55"/>
      <c r="P92" s="14" t="s">
        <v>38</v>
      </c>
      <c r="R92" s="52" t="s">
        <v>99</v>
      </c>
      <c r="S92" s="52"/>
      <c r="T92" s="52"/>
      <c r="U92" s="52"/>
      <c r="V92" s="52"/>
      <c r="W92" s="54">
        <v>1</v>
      </c>
      <c r="X92" s="54"/>
      <c r="Y92" s="13" t="s">
        <v>38</v>
      </c>
      <c r="Z92" s="55"/>
      <c r="AA92" s="55"/>
      <c r="AB92" s="14" t="s">
        <v>38</v>
      </c>
      <c r="AC92" s="11"/>
      <c r="AD92" s="52" t="s">
        <v>93</v>
      </c>
      <c r="AE92" s="52"/>
      <c r="AF92" s="52"/>
      <c r="AG92" s="52"/>
      <c r="AH92" s="52"/>
      <c r="AI92" s="54">
        <v>1</v>
      </c>
      <c r="AJ92" s="54"/>
      <c r="AK92" s="13" t="s">
        <v>40</v>
      </c>
      <c r="AL92" s="55"/>
      <c r="AM92" s="55"/>
      <c r="AN92" s="14" t="s">
        <v>40</v>
      </c>
    </row>
    <row r="93" spans="3:40" s="12" customFormat="1" ht="12.75" customHeight="1">
      <c r="C93" s="11"/>
      <c r="D93" s="11"/>
      <c r="F93" s="52" t="s">
        <v>96</v>
      </c>
      <c r="G93" s="53"/>
      <c r="H93" s="53"/>
      <c r="I93" s="53"/>
      <c r="J93" s="53"/>
      <c r="K93" s="54">
        <v>2</v>
      </c>
      <c r="L93" s="54"/>
      <c r="M93" s="13" t="s">
        <v>40</v>
      </c>
      <c r="N93" s="56"/>
      <c r="O93" s="56"/>
      <c r="P93" s="15" t="s">
        <v>40</v>
      </c>
      <c r="R93" s="52" t="s">
        <v>101</v>
      </c>
      <c r="S93" s="53"/>
      <c r="T93" s="53"/>
      <c r="U93" s="53"/>
      <c r="V93" s="53"/>
      <c r="W93" s="54">
        <v>1</v>
      </c>
      <c r="X93" s="54"/>
      <c r="Y93" s="13" t="s">
        <v>39</v>
      </c>
      <c r="Z93" s="56"/>
      <c r="AA93" s="56"/>
      <c r="AB93" s="15" t="s">
        <v>39</v>
      </c>
      <c r="AC93" s="11"/>
      <c r="AD93" s="52" t="s">
        <v>100</v>
      </c>
      <c r="AE93" s="53"/>
      <c r="AF93" s="53"/>
      <c r="AG93" s="53"/>
      <c r="AH93" s="53"/>
      <c r="AI93" s="54">
        <v>3</v>
      </c>
      <c r="AJ93" s="54"/>
      <c r="AK93" s="13" t="s">
        <v>37</v>
      </c>
      <c r="AL93" s="56"/>
      <c r="AM93" s="56"/>
      <c r="AN93" s="15" t="s">
        <v>37</v>
      </c>
    </row>
    <row r="94" spans="3:40" s="12" customFormat="1" ht="12.75" customHeight="1">
      <c r="C94" s="11"/>
      <c r="D94" s="11"/>
      <c r="F94" s="52" t="s">
        <v>98</v>
      </c>
      <c r="G94" s="53"/>
      <c r="H94" s="53"/>
      <c r="I94" s="53"/>
      <c r="J94" s="53"/>
      <c r="K94" s="54">
        <v>3</v>
      </c>
      <c r="L94" s="54"/>
      <c r="M94" s="13" t="s">
        <v>77</v>
      </c>
      <c r="N94" s="56"/>
      <c r="O94" s="56"/>
      <c r="P94" s="15" t="s">
        <v>77</v>
      </c>
      <c r="R94" s="52" t="s">
        <v>88</v>
      </c>
      <c r="S94" s="53"/>
      <c r="T94" s="53"/>
      <c r="U94" s="53"/>
      <c r="V94" s="53"/>
      <c r="W94" s="54">
        <v>1</v>
      </c>
      <c r="X94" s="54"/>
      <c r="Y94" s="13" t="s">
        <v>40</v>
      </c>
      <c r="Z94" s="56"/>
      <c r="AA94" s="56"/>
      <c r="AB94" s="15" t="s">
        <v>40</v>
      </c>
      <c r="AC94" s="11"/>
      <c r="AD94" s="52" t="s">
        <v>95</v>
      </c>
      <c r="AE94" s="53"/>
      <c r="AF94" s="53"/>
      <c r="AG94" s="53"/>
      <c r="AH94" s="53"/>
      <c r="AI94" s="54">
        <v>1</v>
      </c>
      <c r="AJ94" s="54"/>
      <c r="AK94" s="13" t="s">
        <v>38</v>
      </c>
      <c r="AL94" s="56"/>
      <c r="AM94" s="56"/>
      <c r="AN94" s="15" t="s">
        <v>38</v>
      </c>
    </row>
    <row r="95" spans="3:40" s="12" customFormat="1" ht="12.75" customHeight="1">
      <c r="C95" s="11"/>
      <c r="D95" s="11"/>
      <c r="F95" s="52" t="s">
        <v>89</v>
      </c>
      <c r="G95" s="53"/>
      <c r="H95" s="53"/>
      <c r="I95" s="53"/>
      <c r="J95" s="53"/>
      <c r="K95" s="54">
        <v>1</v>
      </c>
      <c r="L95" s="54"/>
      <c r="M95" s="13" t="s">
        <v>40</v>
      </c>
      <c r="N95" s="56"/>
      <c r="O95" s="56"/>
      <c r="P95" s="15" t="s">
        <v>40</v>
      </c>
      <c r="R95" s="52" t="s">
        <v>92</v>
      </c>
      <c r="S95" s="53"/>
      <c r="T95" s="53"/>
      <c r="U95" s="53"/>
      <c r="V95" s="53"/>
      <c r="W95" s="54">
        <v>1</v>
      </c>
      <c r="X95" s="54"/>
      <c r="Y95" s="13" t="s">
        <v>38</v>
      </c>
      <c r="Z95" s="56"/>
      <c r="AA95" s="56"/>
      <c r="AB95" s="15" t="s">
        <v>38</v>
      </c>
      <c r="AC95" s="11"/>
      <c r="AD95" s="52" t="s">
        <v>90</v>
      </c>
      <c r="AE95" s="53"/>
      <c r="AF95" s="53"/>
      <c r="AG95" s="53"/>
      <c r="AH95" s="53"/>
      <c r="AI95" s="54">
        <v>1</v>
      </c>
      <c r="AJ95" s="54"/>
      <c r="AK95" s="13" t="s">
        <v>38</v>
      </c>
      <c r="AL95" s="56"/>
      <c r="AM95" s="56"/>
      <c r="AN95" s="15" t="s">
        <v>38</v>
      </c>
    </row>
    <row r="96" spans="3:40" s="12" customFormat="1" ht="12.75" customHeight="1">
      <c r="C96" s="11"/>
      <c r="D96" s="11"/>
      <c r="F96" s="52" t="s">
        <v>97</v>
      </c>
      <c r="G96" s="53"/>
      <c r="H96" s="53"/>
      <c r="I96" s="53"/>
      <c r="J96" s="53"/>
      <c r="K96" s="54">
        <v>3</v>
      </c>
      <c r="L96" s="54"/>
      <c r="M96" s="13" t="s">
        <v>38</v>
      </c>
      <c r="N96" s="56"/>
      <c r="O96" s="56"/>
      <c r="P96" s="15" t="s">
        <v>38</v>
      </c>
      <c r="R96" s="52" t="s">
        <v>87</v>
      </c>
      <c r="S96" s="53"/>
      <c r="T96" s="53"/>
      <c r="U96" s="53"/>
      <c r="V96" s="53"/>
      <c r="W96" s="54">
        <v>1</v>
      </c>
      <c r="X96" s="54"/>
      <c r="Y96" s="13" t="s">
        <v>40</v>
      </c>
      <c r="Z96" s="56"/>
      <c r="AA96" s="56"/>
      <c r="AB96" s="15" t="s">
        <v>40</v>
      </c>
      <c r="AC96" s="11"/>
      <c r="AD96" s="52" t="s">
        <v>91</v>
      </c>
      <c r="AE96" s="53"/>
      <c r="AF96" s="53"/>
      <c r="AG96" s="53"/>
      <c r="AH96" s="53"/>
      <c r="AI96" s="54">
        <v>1</v>
      </c>
      <c r="AJ96" s="54"/>
      <c r="AK96" s="13" t="s">
        <v>40</v>
      </c>
      <c r="AL96" s="56"/>
      <c r="AM96" s="56"/>
      <c r="AN96" s="15" t="s">
        <v>40</v>
      </c>
    </row>
    <row r="97" spans="3:40" ht="9.9499999999999993" customHeight="1"/>
    <row r="98" spans="3:40" ht="14.1" customHeight="1"/>
    <row r="99" spans="3:40" ht="9.9499999999999993" customHeight="1"/>
    <row r="100" spans="3:40" ht="14.1" customHeight="1">
      <c r="C100" s="3" t="s">
        <v>110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4"/>
      <c r="AE100" s="29" t="s">
        <v>135</v>
      </c>
      <c r="AF100" s="29"/>
      <c r="AG100" s="29"/>
      <c r="AH100" s="29"/>
      <c r="AI100" s="5"/>
      <c r="AJ100" s="30" t="s">
        <v>136</v>
      </c>
      <c r="AK100" s="30"/>
      <c r="AL100" s="30"/>
      <c r="AM100" s="30"/>
      <c r="AN100" s="30"/>
    </row>
    <row r="101" spans="3:40" ht="5.0999999999999996" customHeight="1"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3:40" ht="14.1" customHeight="1">
      <c r="C102" s="31" t="s">
        <v>3</v>
      </c>
      <c r="D102" s="31"/>
      <c r="E102" s="31"/>
      <c r="F102" s="31"/>
      <c r="G102" s="31"/>
      <c r="H102" s="31"/>
      <c r="I102" s="31"/>
      <c r="J102" s="31"/>
      <c r="K102" s="32" t="s">
        <v>154</v>
      </c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3">
        <v>24</v>
      </c>
      <c r="AE102" s="33"/>
      <c r="AF102" s="33"/>
      <c r="AG102" s="34" t="s">
        <v>39</v>
      </c>
      <c r="AH102" s="34"/>
      <c r="AJ102" s="35"/>
      <c r="AK102" s="35"/>
      <c r="AL102" s="35"/>
      <c r="AM102" s="36" t="s">
        <v>39</v>
      </c>
      <c r="AN102" s="36"/>
    </row>
    <row r="103" spans="3:40" ht="14.1" customHeight="1">
      <c r="C103" s="22" t="s">
        <v>13</v>
      </c>
      <c r="D103" s="61"/>
      <c r="E103" s="61"/>
      <c r="F103" s="61"/>
      <c r="G103" s="61"/>
      <c r="H103" s="61"/>
      <c r="I103" s="61"/>
      <c r="J103" s="61"/>
      <c r="K103" s="22" t="s">
        <v>194</v>
      </c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5">
        <v>48</v>
      </c>
      <c r="AE103" s="25"/>
      <c r="AF103" s="25"/>
      <c r="AG103" s="26" t="s">
        <v>40</v>
      </c>
      <c r="AH103" s="26"/>
      <c r="AJ103" s="27"/>
      <c r="AK103" s="27"/>
      <c r="AL103" s="27"/>
      <c r="AM103" s="28" t="s">
        <v>40</v>
      </c>
      <c r="AN103" s="28"/>
    </row>
    <row r="104" spans="3:40" ht="14.1" customHeight="1">
      <c r="C104" s="22" t="s">
        <v>134</v>
      </c>
      <c r="D104" s="61"/>
      <c r="E104" s="61"/>
      <c r="F104" s="61"/>
      <c r="G104" s="61"/>
      <c r="H104" s="61"/>
      <c r="I104" s="61"/>
      <c r="J104" s="61"/>
      <c r="K104" s="24" t="s">
        <v>53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5">
        <v>500</v>
      </c>
      <c r="AE104" s="25"/>
      <c r="AF104" s="25"/>
      <c r="AG104" s="26" t="s">
        <v>41</v>
      </c>
      <c r="AH104" s="26"/>
      <c r="AJ104" s="27"/>
      <c r="AK104" s="27"/>
      <c r="AL104" s="27"/>
      <c r="AM104" s="28" t="s">
        <v>41</v>
      </c>
      <c r="AN104" s="28"/>
    </row>
    <row r="105" spans="3:40" ht="14.1" customHeight="1">
      <c r="C105" s="22" t="s">
        <v>7</v>
      </c>
      <c r="D105" s="61"/>
      <c r="E105" s="61"/>
      <c r="F105" s="61"/>
      <c r="G105" s="61"/>
      <c r="H105" s="61"/>
      <c r="I105" s="61"/>
      <c r="J105" s="61"/>
      <c r="K105" s="24" t="s">
        <v>118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33">
        <v>4</v>
      </c>
      <c r="AE105" s="33"/>
      <c r="AF105" s="33"/>
      <c r="AG105" s="34" t="s">
        <v>38</v>
      </c>
      <c r="AH105" s="34"/>
      <c r="AJ105" s="27"/>
      <c r="AK105" s="27"/>
      <c r="AL105" s="27"/>
      <c r="AM105" s="28" t="s">
        <v>38</v>
      </c>
      <c r="AN105" s="28"/>
    </row>
    <row r="106" spans="3:40" ht="14.1" customHeight="1">
      <c r="C106" s="22" t="s">
        <v>12</v>
      </c>
      <c r="D106" s="61"/>
      <c r="E106" s="61"/>
      <c r="F106" s="61"/>
      <c r="G106" s="61"/>
      <c r="H106" s="61"/>
      <c r="I106" s="61"/>
      <c r="J106" s="61"/>
      <c r="K106" s="24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5">
        <v>300</v>
      </c>
      <c r="AE106" s="25"/>
      <c r="AF106" s="25"/>
      <c r="AG106" s="26" t="s">
        <v>38</v>
      </c>
      <c r="AH106" s="26"/>
      <c r="AJ106" s="27"/>
      <c r="AK106" s="27"/>
      <c r="AL106" s="27"/>
      <c r="AM106" s="28" t="s">
        <v>38</v>
      </c>
      <c r="AN106" s="28"/>
    </row>
    <row r="107" spans="3:40" ht="14.1" customHeight="1">
      <c r="C107" s="22" t="s">
        <v>2</v>
      </c>
      <c r="D107" s="61"/>
      <c r="E107" s="61"/>
      <c r="F107" s="61"/>
      <c r="G107" s="61"/>
      <c r="H107" s="61"/>
      <c r="I107" s="61"/>
      <c r="J107" s="61"/>
      <c r="K107" s="24" t="s">
        <v>49</v>
      </c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5">
        <v>5</v>
      </c>
      <c r="AE107" s="25"/>
      <c r="AF107" s="25"/>
      <c r="AG107" s="26" t="s">
        <v>45</v>
      </c>
      <c r="AH107" s="26"/>
      <c r="AJ107" s="27"/>
      <c r="AK107" s="27"/>
      <c r="AL107" s="27"/>
      <c r="AM107" s="28" t="s">
        <v>45</v>
      </c>
      <c r="AN107" s="28"/>
    </row>
    <row r="108" spans="3:40" ht="14.1" customHeight="1">
      <c r="C108" s="22" t="s">
        <v>9</v>
      </c>
      <c r="D108" s="61"/>
      <c r="E108" s="61"/>
      <c r="F108" s="61"/>
      <c r="G108" s="61"/>
      <c r="H108" s="61"/>
      <c r="I108" s="61"/>
      <c r="J108" s="61"/>
      <c r="K108" s="24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5">
        <v>2</v>
      </c>
      <c r="AE108" s="25"/>
      <c r="AF108" s="25"/>
      <c r="AG108" s="26" t="s">
        <v>38</v>
      </c>
      <c r="AH108" s="26"/>
      <c r="AJ108" s="27"/>
      <c r="AK108" s="27"/>
      <c r="AL108" s="27"/>
      <c r="AM108" s="28" t="s">
        <v>38</v>
      </c>
      <c r="AN108" s="28"/>
    </row>
    <row r="109" spans="3:40" ht="14.1" customHeight="1">
      <c r="C109" s="22" t="s">
        <v>59</v>
      </c>
      <c r="D109" s="61"/>
      <c r="E109" s="61"/>
      <c r="F109" s="61"/>
      <c r="G109" s="61"/>
      <c r="H109" s="61"/>
      <c r="I109" s="61"/>
      <c r="J109" s="61"/>
      <c r="K109" s="24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5">
        <v>1</v>
      </c>
      <c r="AE109" s="25"/>
      <c r="AF109" s="25"/>
      <c r="AG109" s="26" t="s">
        <v>39</v>
      </c>
      <c r="AH109" s="26"/>
      <c r="AJ109" s="27"/>
      <c r="AK109" s="27"/>
      <c r="AL109" s="27"/>
      <c r="AM109" s="28" t="s">
        <v>39</v>
      </c>
      <c r="AN109" s="28"/>
    </row>
    <row r="110" spans="3:40" ht="14.1" customHeight="1">
      <c r="C110" s="22" t="s">
        <v>61</v>
      </c>
      <c r="D110" s="61"/>
      <c r="E110" s="61"/>
      <c r="F110" s="61"/>
      <c r="G110" s="61"/>
      <c r="H110" s="61"/>
      <c r="I110" s="61"/>
      <c r="J110" s="61"/>
      <c r="K110" s="24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5">
        <v>1</v>
      </c>
      <c r="AE110" s="25"/>
      <c r="AF110" s="25"/>
      <c r="AG110" s="26" t="s">
        <v>39</v>
      </c>
      <c r="AH110" s="26"/>
      <c r="AJ110" s="27"/>
      <c r="AK110" s="27"/>
      <c r="AL110" s="27"/>
      <c r="AM110" s="28" t="s">
        <v>39</v>
      </c>
      <c r="AN110" s="28"/>
    </row>
    <row r="111" spans="3:40" ht="14.1" customHeight="1">
      <c r="C111" s="22" t="s">
        <v>58</v>
      </c>
      <c r="D111" s="23"/>
      <c r="E111" s="23"/>
      <c r="F111" s="23"/>
      <c r="G111" s="23"/>
      <c r="H111" s="23"/>
      <c r="I111" s="23"/>
      <c r="J111" s="23"/>
      <c r="K111" s="24" t="s">
        <v>203</v>
      </c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5">
        <v>1</v>
      </c>
      <c r="AE111" s="25"/>
      <c r="AF111" s="25"/>
      <c r="AG111" s="26" t="s">
        <v>39</v>
      </c>
      <c r="AH111" s="26"/>
      <c r="AJ111" s="27"/>
      <c r="AK111" s="27"/>
      <c r="AL111" s="27"/>
      <c r="AM111" s="28" t="s">
        <v>39</v>
      </c>
      <c r="AN111" s="28"/>
    </row>
    <row r="112" spans="3:40" ht="14.1" customHeight="1">
      <c r="C112" s="22" t="s">
        <v>60</v>
      </c>
      <c r="D112" s="23"/>
      <c r="E112" s="23"/>
      <c r="F112" s="23"/>
      <c r="G112" s="23"/>
      <c r="H112" s="23"/>
      <c r="I112" s="23"/>
      <c r="J112" s="23"/>
      <c r="K112" s="24" t="s">
        <v>203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5">
        <v>1</v>
      </c>
      <c r="AE112" s="25"/>
      <c r="AF112" s="25"/>
      <c r="AG112" s="26" t="s">
        <v>39</v>
      </c>
      <c r="AH112" s="26"/>
      <c r="AJ112" s="27"/>
      <c r="AK112" s="27"/>
      <c r="AL112" s="27"/>
      <c r="AM112" s="28" t="s">
        <v>39</v>
      </c>
      <c r="AN112" s="28"/>
    </row>
    <row r="113" spans="3:40" ht="5.0999999999999996" customHeight="1">
      <c r="C113" s="8"/>
      <c r="D113" s="9"/>
      <c r="E113" s="9"/>
      <c r="F113" s="9"/>
      <c r="G113" s="9"/>
      <c r="H113" s="9"/>
      <c r="I113" s="9"/>
      <c r="J113" s="9"/>
      <c r="K113" s="10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3:40" ht="12.75" customHeight="1">
      <c r="K114" s="46" t="s">
        <v>135</v>
      </c>
      <c r="L114" s="46"/>
      <c r="M114" s="46"/>
      <c r="N114" s="47" t="s">
        <v>136</v>
      </c>
      <c r="O114" s="47"/>
      <c r="P114" s="47"/>
      <c r="Q114" s="6"/>
      <c r="R114" s="6"/>
      <c r="S114" s="6"/>
      <c r="T114" s="6"/>
      <c r="U114" s="6"/>
      <c r="V114" s="6"/>
      <c r="W114" s="46" t="s">
        <v>135</v>
      </c>
      <c r="X114" s="46"/>
      <c r="Y114" s="46"/>
      <c r="Z114" s="47" t="s">
        <v>136</v>
      </c>
      <c r="AA114" s="47"/>
      <c r="AB114" s="47"/>
      <c r="AC114" s="6"/>
      <c r="AD114" s="6"/>
      <c r="AE114" s="6"/>
      <c r="AF114" s="6"/>
      <c r="AG114" s="6"/>
      <c r="AH114" s="6"/>
      <c r="AI114" s="46" t="s">
        <v>135</v>
      </c>
      <c r="AJ114" s="46"/>
      <c r="AK114" s="46"/>
      <c r="AL114" s="47" t="s">
        <v>136</v>
      </c>
      <c r="AM114" s="47"/>
      <c r="AN114" s="47"/>
    </row>
    <row r="115" spans="3:40" s="12" customFormat="1" ht="12.75" customHeight="1">
      <c r="C115" s="16"/>
      <c r="D115" s="16"/>
      <c r="F115" s="57" t="s">
        <v>78</v>
      </c>
      <c r="G115" s="57"/>
      <c r="H115" s="57"/>
      <c r="I115" s="57"/>
      <c r="J115" s="57"/>
      <c r="K115" s="54">
        <v>1</v>
      </c>
      <c r="L115" s="54"/>
      <c r="M115" s="13" t="s">
        <v>37</v>
      </c>
      <c r="N115" s="55"/>
      <c r="O115" s="55"/>
      <c r="P115" s="14" t="s">
        <v>37</v>
      </c>
      <c r="R115" s="57" t="s">
        <v>86</v>
      </c>
      <c r="S115" s="57"/>
      <c r="T115" s="57"/>
      <c r="U115" s="57"/>
      <c r="V115" s="57"/>
      <c r="W115" s="54">
        <v>2</v>
      </c>
      <c r="X115" s="54"/>
      <c r="Y115" s="13" t="s">
        <v>77</v>
      </c>
      <c r="Z115" s="55"/>
      <c r="AA115" s="55"/>
      <c r="AB115" s="14" t="s">
        <v>77</v>
      </c>
      <c r="AC115" s="11"/>
      <c r="AD115" s="57" t="s">
        <v>80</v>
      </c>
      <c r="AE115" s="57"/>
      <c r="AF115" s="57"/>
      <c r="AG115" s="57"/>
      <c r="AH115" s="57"/>
      <c r="AI115" s="54">
        <v>1</v>
      </c>
      <c r="AJ115" s="54"/>
      <c r="AK115" s="13" t="s">
        <v>38</v>
      </c>
      <c r="AL115" s="55"/>
      <c r="AM115" s="55"/>
      <c r="AN115" s="14" t="s">
        <v>38</v>
      </c>
    </row>
    <row r="116" spans="3:40" s="12" customFormat="1" ht="12.75" customHeight="1">
      <c r="C116" s="16"/>
      <c r="D116" s="16"/>
      <c r="F116" s="57" t="s">
        <v>85</v>
      </c>
      <c r="G116" s="53"/>
      <c r="H116" s="53"/>
      <c r="I116" s="53"/>
      <c r="J116" s="53"/>
      <c r="K116" s="54">
        <v>2</v>
      </c>
      <c r="L116" s="54"/>
      <c r="M116" s="13" t="s">
        <v>38</v>
      </c>
      <c r="N116" s="56"/>
      <c r="O116" s="56"/>
      <c r="P116" s="15" t="s">
        <v>38</v>
      </c>
      <c r="R116" s="57" t="s">
        <v>82</v>
      </c>
      <c r="S116" s="53"/>
      <c r="T116" s="53"/>
      <c r="U116" s="53"/>
      <c r="V116" s="53"/>
      <c r="W116" s="54">
        <v>1</v>
      </c>
      <c r="X116" s="54"/>
      <c r="Y116" s="13" t="s">
        <v>38</v>
      </c>
      <c r="Z116" s="56"/>
      <c r="AA116" s="56"/>
      <c r="AB116" s="15" t="s">
        <v>38</v>
      </c>
      <c r="AC116" s="11"/>
      <c r="AD116" s="57" t="s">
        <v>83</v>
      </c>
      <c r="AE116" s="53"/>
      <c r="AF116" s="53"/>
      <c r="AG116" s="53"/>
      <c r="AH116" s="53"/>
      <c r="AI116" s="54">
        <v>3</v>
      </c>
      <c r="AJ116" s="54"/>
      <c r="AK116" s="13" t="s">
        <v>40</v>
      </c>
      <c r="AL116" s="56"/>
      <c r="AM116" s="56"/>
      <c r="AN116" s="15" t="s">
        <v>40</v>
      </c>
    </row>
    <row r="117" spans="3:40" s="12" customFormat="1" ht="12.75" customHeight="1">
      <c r="C117" s="16"/>
      <c r="D117" s="16"/>
      <c r="F117" s="57" t="s">
        <v>81</v>
      </c>
      <c r="G117" s="53"/>
      <c r="H117" s="53"/>
      <c r="I117" s="53"/>
      <c r="J117" s="53"/>
      <c r="K117" s="54">
        <v>1</v>
      </c>
      <c r="L117" s="54"/>
      <c r="M117" s="13" t="s">
        <v>38</v>
      </c>
      <c r="N117" s="56"/>
      <c r="O117" s="56"/>
      <c r="P117" s="15" t="s">
        <v>38</v>
      </c>
      <c r="R117" s="57" t="s">
        <v>79</v>
      </c>
      <c r="S117" s="53"/>
      <c r="T117" s="53"/>
      <c r="U117" s="53"/>
      <c r="V117" s="53"/>
      <c r="W117" s="54">
        <v>1</v>
      </c>
      <c r="X117" s="54"/>
      <c r="Y117" s="13" t="s">
        <v>38</v>
      </c>
      <c r="Z117" s="56"/>
      <c r="AA117" s="56"/>
      <c r="AB117" s="15" t="s">
        <v>38</v>
      </c>
      <c r="AC117" s="16"/>
      <c r="AD117" s="57" t="s">
        <v>84</v>
      </c>
      <c r="AE117" s="53"/>
      <c r="AF117" s="53"/>
      <c r="AG117" s="53"/>
      <c r="AH117" s="53"/>
      <c r="AI117" s="54">
        <v>1</v>
      </c>
      <c r="AJ117" s="54"/>
      <c r="AK117" s="13" t="s">
        <v>39</v>
      </c>
      <c r="AL117" s="56"/>
      <c r="AM117" s="56"/>
      <c r="AN117" s="15" t="s">
        <v>39</v>
      </c>
    </row>
    <row r="118" spans="3:40" ht="9.9499999999999993" customHeight="1"/>
    <row r="119" spans="3:40" ht="14.1" customHeight="1"/>
    <row r="120" spans="3:40" ht="9.9499999999999993" customHeight="1"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3:40" ht="14.1" customHeight="1">
      <c r="C121" s="3" t="s">
        <v>112</v>
      </c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4"/>
      <c r="AE121" s="29" t="s">
        <v>135</v>
      </c>
      <c r="AF121" s="29"/>
      <c r="AG121" s="29"/>
      <c r="AH121" s="29"/>
      <c r="AI121" s="5"/>
      <c r="AJ121" s="30" t="s">
        <v>136</v>
      </c>
      <c r="AK121" s="30"/>
      <c r="AL121" s="30"/>
      <c r="AM121" s="30"/>
      <c r="AN121" s="30"/>
    </row>
    <row r="122" spans="3:40" ht="5.0999999999999996" customHeight="1"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3:40" ht="14.1" customHeight="1">
      <c r="C123" s="31" t="s">
        <v>25</v>
      </c>
      <c r="D123" s="31"/>
      <c r="E123" s="31"/>
      <c r="F123" s="31"/>
      <c r="G123" s="31"/>
      <c r="H123" s="31"/>
      <c r="I123" s="31"/>
      <c r="J123" s="31"/>
      <c r="K123" s="32" t="s">
        <v>125</v>
      </c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3">
        <v>400</v>
      </c>
      <c r="AE123" s="33"/>
      <c r="AF123" s="33"/>
      <c r="AG123" s="33" t="s">
        <v>44</v>
      </c>
      <c r="AH123" s="33"/>
      <c r="AJ123" s="36" t="s">
        <v>238</v>
      </c>
      <c r="AK123" s="36"/>
      <c r="AL123" s="36"/>
      <c r="AM123" s="36"/>
      <c r="AN123" s="36"/>
    </row>
    <row r="124" spans="3:40" ht="14.1" customHeight="1">
      <c r="C124" s="22" t="s">
        <v>113</v>
      </c>
      <c r="D124" s="61"/>
      <c r="E124" s="61"/>
      <c r="F124" s="61"/>
      <c r="G124" s="61"/>
      <c r="H124" s="61"/>
      <c r="I124" s="61"/>
      <c r="J124" s="61"/>
      <c r="K124" s="24" t="s">
        <v>124</v>
      </c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5">
        <v>350</v>
      </c>
      <c r="AE124" s="25"/>
      <c r="AF124" s="25"/>
      <c r="AG124" s="25" t="s">
        <v>44</v>
      </c>
      <c r="AH124" s="25"/>
      <c r="AJ124" s="28" t="s">
        <v>238</v>
      </c>
      <c r="AK124" s="28"/>
      <c r="AL124" s="28"/>
      <c r="AM124" s="28"/>
      <c r="AN124" s="28"/>
    </row>
    <row r="125" spans="3:40" ht="14.1" customHeight="1">
      <c r="C125" s="22" t="s">
        <v>198</v>
      </c>
      <c r="D125" s="23"/>
      <c r="E125" s="23"/>
      <c r="F125" s="23"/>
      <c r="G125" s="23"/>
      <c r="H125" s="23"/>
      <c r="I125" s="23"/>
      <c r="J125" s="23"/>
      <c r="K125" s="24" t="s">
        <v>192</v>
      </c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5">
        <v>240</v>
      </c>
      <c r="AE125" s="25"/>
      <c r="AF125" s="25"/>
      <c r="AG125" s="25" t="s">
        <v>123</v>
      </c>
      <c r="AH125" s="25"/>
      <c r="AJ125" s="28" t="s">
        <v>238</v>
      </c>
      <c r="AK125" s="28"/>
      <c r="AL125" s="28"/>
      <c r="AM125" s="28"/>
      <c r="AN125" s="28"/>
    </row>
    <row r="126" spans="3:40" ht="9.9499999999999993" customHeight="1"/>
    <row r="127" spans="3:40" ht="14.1" customHeight="1"/>
  </sheetData>
  <mergeCells count="515">
    <mergeCell ref="AF1:AO1"/>
    <mergeCell ref="C53:J53"/>
    <mergeCell ref="K53:AC53"/>
    <mergeCell ref="AD53:AF53"/>
    <mergeCell ref="AG53:AH53"/>
    <mergeCell ref="AJ53:AL53"/>
    <mergeCell ref="AM53:AN53"/>
    <mergeCell ref="C39:J39"/>
    <mergeCell ref="K39:AC39"/>
    <mergeCell ref="AD39:AF39"/>
    <mergeCell ref="AG39:AH39"/>
    <mergeCell ref="AJ39:AL39"/>
    <mergeCell ref="AM39:AN39"/>
    <mergeCell ref="C52:J52"/>
    <mergeCell ref="K52:AC52"/>
    <mergeCell ref="AD52:AF52"/>
    <mergeCell ref="AG52:AH52"/>
    <mergeCell ref="AJ52:AL52"/>
    <mergeCell ref="AM52:AN52"/>
    <mergeCell ref="C124:J124"/>
    <mergeCell ref="K124:AC124"/>
    <mergeCell ref="AD124:AF124"/>
    <mergeCell ref="AG124:AH124"/>
    <mergeCell ref="AJ124:AN124"/>
    <mergeCell ref="C125:J125"/>
    <mergeCell ref="K125:AC125"/>
    <mergeCell ref="AD125:AF125"/>
    <mergeCell ref="AG125:AH125"/>
    <mergeCell ref="AJ125:AN125"/>
    <mergeCell ref="AJ123:AN123"/>
    <mergeCell ref="AI116:AJ116"/>
    <mergeCell ref="AL116:AM116"/>
    <mergeCell ref="F117:J117"/>
    <mergeCell ref="K117:L117"/>
    <mergeCell ref="N117:O117"/>
    <mergeCell ref="R117:V117"/>
    <mergeCell ref="W117:X117"/>
    <mergeCell ref="Z117:AA117"/>
    <mergeCell ref="AD117:AH117"/>
    <mergeCell ref="AI117:AJ117"/>
    <mergeCell ref="AL117:AM117"/>
    <mergeCell ref="AE121:AH121"/>
    <mergeCell ref="AJ121:AN121"/>
    <mergeCell ref="C123:J123"/>
    <mergeCell ref="K123:AC123"/>
    <mergeCell ref="AD123:AF123"/>
    <mergeCell ref="AG123:AH123"/>
    <mergeCell ref="AD115:AH115"/>
    <mergeCell ref="AI115:AJ115"/>
    <mergeCell ref="AL115:AM115"/>
    <mergeCell ref="F116:J116"/>
    <mergeCell ref="K116:L116"/>
    <mergeCell ref="N116:O116"/>
    <mergeCell ref="R116:V116"/>
    <mergeCell ref="W116:X116"/>
    <mergeCell ref="Z116:AA116"/>
    <mergeCell ref="AD116:AH116"/>
    <mergeCell ref="F115:J115"/>
    <mergeCell ref="K115:L115"/>
    <mergeCell ref="N115:O115"/>
    <mergeCell ref="R115:V115"/>
    <mergeCell ref="W115:X115"/>
    <mergeCell ref="Z115:AA115"/>
    <mergeCell ref="K114:M114"/>
    <mergeCell ref="N114:P114"/>
    <mergeCell ref="W114:Y114"/>
    <mergeCell ref="Z114:AB114"/>
    <mergeCell ref="AI114:AK114"/>
    <mergeCell ref="AL114:AN114"/>
    <mergeCell ref="C112:J112"/>
    <mergeCell ref="K112:AC112"/>
    <mergeCell ref="AD112:AF112"/>
    <mergeCell ref="AG112:AH112"/>
    <mergeCell ref="AJ112:AL112"/>
    <mergeCell ref="AM112:AN112"/>
    <mergeCell ref="C111:J111"/>
    <mergeCell ref="K111:AC111"/>
    <mergeCell ref="AD111:AF111"/>
    <mergeCell ref="AG111:AH111"/>
    <mergeCell ref="AJ111:AL111"/>
    <mergeCell ref="AM111:AN111"/>
    <mergeCell ref="C110:J110"/>
    <mergeCell ref="K110:AC110"/>
    <mergeCell ref="AD110:AF110"/>
    <mergeCell ref="AG110:AH110"/>
    <mergeCell ref="AJ110:AL110"/>
    <mergeCell ref="AM110:AN110"/>
    <mergeCell ref="C109:J109"/>
    <mergeCell ref="K109:AC109"/>
    <mergeCell ref="AD109:AF109"/>
    <mergeCell ref="AG109:AH109"/>
    <mergeCell ref="AJ109:AL109"/>
    <mergeCell ref="AM109:AN109"/>
    <mergeCell ref="C108:J108"/>
    <mergeCell ref="K108:AC108"/>
    <mergeCell ref="AD108:AF108"/>
    <mergeCell ref="AG108:AH108"/>
    <mergeCell ref="AJ108:AL108"/>
    <mergeCell ref="AM108:AN108"/>
    <mergeCell ref="C105:J105"/>
    <mergeCell ref="K105:AC105"/>
    <mergeCell ref="AD105:AF105"/>
    <mergeCell ref="AG105:AH105"/>
    <mergeCell ref="AJ105:AL105"/>
    <mergeCell ref="AM105:AN105"/>
    <mergeCell ref="C107:J107"/>
    <mergeCell ref="K107:AC107"/>
    <mergeCell ref="AD107:AF107"/>
    <mergeCell ref="AG107:AH107"/>
    <mergeCell ref="AJ107:AL107"/>
    <mergeCell ref="AM107:AN107"/>
    <mergeCell ref="C106:J106"/>
    <mergeCell ref="K106:AC106"/>
    <mergeCell ref="AD106:AF106"/>
    <mergeCell ref="AG106:AH106"/>
    <mergeCell ref="AJ106:AL106"/>
    <mergeCell ref="AM106:AN106"/>
    <mergeCell ref="C104:J104"/>
    <mergeCell ref="K104:AC104"/>
    <mergeCell ref="AD104:AF104"/>
    <mergeCell ref="AG104:AH104"/>
    <mergeCell ref="AJ104:AL104"/>
    <mergeCell ref="AM104:AN104"/>
    <mergeCell ref="AM102:AN102"/>
    <mergeCell ref="C103:J103"/>
    <mergeCell ref="K103:AC103"/>
    <mergeCell ref="AD103:AF103"/>
    <mergeCell ref="AG103:AH103"/>
    <mergeCell ref="AJ103:AL103"/>
    <mergeCell ref="AM103:AN103"/>
    <mergeCell ref="AD96:AH96"/>
    <mergeCell ref="AI96:AJ96"/>
    <mergeCell ref="AL96:AM96"/>
    <mergeCell ref="AE100:AH100"/>
    <mergeCell ref="AJ100:AN100"/>
    <mergeCell ref="C102:J102"/>
    <mergeCell ref="K102:AC102"/>
    <mergeCell ref="AD102:AF102"/>
    <mergeCell ref="AG102:AH102"/>
    <mergeCell ref="AJ102:AL102"/>
    <mergeCell ref="F96:J96"/>
    <mergeCell ref="K96:L96"/>
    <mergeCell ref="N96:O96"/>
    <mergeCell ref="R96:V96"/>
    <mergeCell ref="W96:X96"/>
    <mergeCell ref="Z96:AA96"/>
    <mergeCell ref="F95:J95"/>
    <mergeCell ref="K95:L95"/>
    <mergeCell ref="N95:O95"/>
    <mergeCell ref="R95:V95"/>
    <mergeCell ref="W95:X95"/>
    <mergeCell ref="Z95:AA95"/>
    <mergeCell ref="AD95:AH95"/>
    <mergeCell ref="AI95:AJ95"/>
    <mergeCell ref="AL95:AM95"/>
    <mergeCell ref="F94:J94"/>
    <mergeCell ref="K94:L94"/>
    <mergeCell ref="N94:O94"/>
    <mergeCell ref="R94:V94"/>
    <mergeCell ref="W94:X94"/>
    <mergeCell ref="Z94:AA94"/>
    <mergeCell ref="AD94:AH94"/>
    <mergeCell ref="AI94:AJ94"/>
    <mergeCell ref="AL94:AM94"/>
    <mergeCell ref="AD92:AH92"/>
    <mergeCell ref="AI92:AJ92"/>
    <mergeCell ref="AL92:AM92"/>
    <mergeCell ref="F93:J93"/>
    <mergeCell ref="K93:L93"/>
    <mergeCell ref="N93:O93"/>
    <mergeCell ref="R93:V93"/>
    <mergeCell ref="W93:X93"/>
    <mergeCell ref="Z93:AA93"/>
    <mergeCell ref="AD93:AH93"/>
    <mergeCell ref="F92:J92"/>
    <mergeCell ref="K92:L92"/>
    <mergeCell ref="N92:O92"/>
    <mergeCell ref="R92:V92"/>
    <mergeCell ref="W92:X92"/>
    <mergeCell ref="Z92:AA92"/>
    <mergeCell ref="AI93:AJ93"/>
    <mergeCell ref="AL93:AM93"/>
    <mergeCell ref="K91:M91"/>
    <mergeCell ref="N91:P91"/>
    <mergeCell ref="W91:Y91"/>
    <mergeCell ref="Z91:AB91"/>
    <mergeCell ref="AI91:AK91"/>
    <mergeCell ref="AL91:AN91"/>
    <mergeCell ref="C89:J89"/>
    <mergeCell ref="K89:AC89"/>
    <mergeCell ref="AD89:AF89"/>
    <mergeCell ref="AG89:AH89"/>
    <mergeCell ref="AJ89:AL89"/>
    <mergeCell ref="AM89:AN89"/>
    <mergeCell ref="AM87:AN87"/>
    <mergeCell ref="AJ88:AN88"/>
    <mergeCell ref="C86:J86"/>
    <mergeCell ref="K86:AC86"/>
    <mergeCell ref="AD86:AF86"/>
    <mergeCell ref="AG86:AH86"/>
    <mergeCell ref="AJ86:AL86"/>
    <mergeCell ref="AM86:AN86"/>
    <mergeCell ref="C85:J85"/>
    <mergeCell ref="K85:AC85"/>
    <mergeCell ref="AD85:AF85"/>
    <mergeCell ref="AG85:AH85"/>
    <mergeCell ref="AJ85:AL85"/>
    <mergeCell ref="AM85:AN85"/>
    <mergeCell ref="C88:J88"/>
    <mergeCell ref="K88:AC88"/>
    <mergeCell ref="AD88:AF88"/>
    <mergeCell ref="AG88:AH88"/>
    <mergeCell ref="C87:J87"/>
    <mergeCell ref="K87:AC87"/>
    <mergeCell ref="AD87:AF87"/>
    <mergeCell ref="AG87:AH87"/>
    <mergeCell ref="AJ87:AL87"/>
    <mergeCell ref="C84:J84"/>
    <mergeCell ref="K84:AC84"/>
    <mergeCell ref="AD84:AF84"/>
    <mergeCell ref="AG84:AH84"/>
    <mergeCell ref="AJ84:AL84"/>
    <mergeCell ref="AM84:AN84"/>
    <mergeCell ref="C83:J83"/>
    <mergeCell ref="K83:AC83"/>
    <mergeCell ref="AD83:AF83"/>
    <mergeCell ref="AG83:AH83"/>
    <mergeCell ref="AJ83:AL83"/>
    <mergeCell ref="AM83:AN83"/>
    <mergeCell ref="C82:J82"/>
    <mergeCell ref="K82:AC82"/>
    <mergeCell ref="AD82:AF82"/>
    <mergeCell ref="AG82:AH82"/>
    <mergeCell ref="AJ82:AL82"/>
    <mergeCell ref="AM82:AN82"/>
    <mergeCell ref="AE80:AH80"/>
    <mergeCell ref="AJ80:AN80"/>
    <mergeCell ref="C76:J76"/>
    <mergeCell ref="K76:AC76"/>
    <mergeCell ref="AD76:AF76"/>
    <mergeCell ref="AG76:AH76"/>
    <mergeCell ref="AJ76:AL76"/>
    <mergeCell ref="AM76:AN76"/>
    <mergeCell ref="C75:J75"/>
    <mergeCell ref="K75:AC75"/>
    <mergeCell ref="AD75:AF75"/>
    <mergeCell ref="AG75:AH75"/>
    <mergeCell ref="AJ75:AL75"/>
    <mergeCell ref="AM75:AN75"/>
    <mergeCell ref="AE72:AH72"/>
    <mergeCell ref="AJ72:AN72"/>
    <mergeCell ref="C74:J74"/>
    <mergeCell ref="K74:AC74"/>
    <mergeCell ref="AD74:AF74"/>
    <mergeCell ref="AG74:AH74"/>
    <mergeCell ref="AJ74:AL74"/>
    <mergeCell ref="AM74:AN74"/>
    <mergeCell ref="AD64:AH64"/>
    <mergeCell ref="AI64:AJ64"/>
    <mergeCell ref="AL64:AM64"/>
    <mergeCell ref="F65:J65"/>
    <mergeCell ref="K65:L65"/>
    <mergeCell ref="N65:O65"/>
    <mergeCell ref="R65:V65"/>
    <mergeCell ref="F64:J64"/>
    <mergeCell ref="K64:L64"/>
    <mergeCell ref="N64:O64"/>
    <mergeCell ref="R64:V64"/>
    <mergeCell ref="W64:X64"/>
    <mergeCell ref="Z64:AA64"/>
    <mergeCell ref="F63:J63"/>
    <mergeCell ref="K63:L63"/>
    <mergeCell ref="N63:O63"/>
    <mergeCell ref="R63:V63"/>
    <mergeCell ref="W63:X63"/>
    <mergeCell ref="Z63:AA63"/>
    <mergeCell ref="AD63:AH63"/>
    <mergeCell ref="AI63:AJ63"/>
    <mergeCell ref="AL63:AM63"/>
    <mergeCell ref="AI61:AJ61"/>
    <mergeCell ref="AL61:AM61"/>
    <mergeCell ref="F62:J62"/>
    <mergeCell ref="K62:L62"/>
    <mergeCell ref="N62:O62"/>
    <mergeCell ref="R62:V62"/>
    <mergeCell ref="W62:X62"/>
    <mergeCell ref="Z62:AA62"/>
    <mergeCell ref="AD62:AH62"/>
    <mergeCell ref="AI62:AJ62"/>
    <mergeCell ref="AL62:AM62"/>
    <mergeCell ref="F61:J61"/>
    <mergeCell ref="K61:L61"/>
    <mergeCell ref="N61:O61"/>
    <mergeCell ref="R61:V61"/>
    <mergeCell ref="W61:X61"/>
    <mergeCell ref="Z61:AA61"/>
    <mergeCell ref="AD61:AH61"/>
    <mergeCell ref="F60:J60"/>
    <mergeCell ref="K60:L60"/>
    <mergeCell ref="N60:O60"/>
    <mergeCell ref="R60:V60"/>
    <mergeCell ref="W60:X60"/>
    <mergeCell ref="Z60:AA60"/>
    <mergeCell ref="C56:J56"/>
    <mergeCell ref="K56:AC56"/>
    <mergeCell ref="AD56:AF56"/>
    <mergeCell ref="AG56:AH56"/>
    <mergeCell ref="AJ56:AL56"/>
    <mergeCell ref="AM56:AN56"/>
    <mergeCell ref="AD60:AH60"/>
    <mergeCell ref="AI60:AJ60"/>
    <mergeCell ref="AL60:AM60"/>
    <mergeCell ref="K59:M59"/>
    <mergeCell ref="N59:P59"/>
    <mergeCell ref="W59:Y59"/>
    <mergeCell ref="Z59:AB59"/>
    <mergeCell ref="AI59:AK59"/>
    <mergeCell ref="AL59:AN59"/>
    <mergeCell ref="C57:J57"/>
    <mergeCell ref="K57:AC57"/>
    <mergeCell ref="AD57:AF57"/>
    <mergeCell ref="AG57:AH57"/>
    <mergeCell ref="AJ57:AL57"/>
    <mergeCell ref="AM57:AN57"/>
    <mergeCell ref="C55:J55"/>
    <mergeCell ref="K55:AC55"/>
    <mergeCell ref="AD55:AF55"/>
    <mergeCell ref="AG55:AH55"/>
    <mergeCell ref="AJ55:AL55"/>
    <mergeCell ref="AM55:AN55"/>
    <mergeCell ref="C54:J54"/>
    <mergeCell ref="K54:AC54"/>
    <mergeCell ref="AD54:AF54"/>
    <mergeCell ref="AG54:AH54"/>
    <mergeCell ref="AJ54:AL54"/>
    <mergeCell ref="AM54:AN54"/>
    <mergeCell ref="C51:J51"/>
    <mergeCell ref="K51:AC51"/>
    <mergeCell ref="AD51:AF51"/>
    <mergeCell ref="AG51:AH51"/>
    <mergeCell ref="AJ51:AL51"/>
    <mergeCell ref="AM51:AN51"/>
    <mergeCell ref="AG50:AH50"/>
    <mergeCell ref="AJ50:AL50"/>
    <mergeCell ref="AM50:AN50"/>
    <mergeCell ref="C50:J50"/>
    <mergeCell ref="K50:AC50"/>
    <mergeCell ref="AD50:AF50"/>
    <mergeCell ref="C49:J49"/>
    <mergeCell ref="K49:AC49"/>
    <mergeCell ref="AD49:AF49"/>
    <mergeCell ref="AG49:AH49"/>
    <mergeCell ref="AJ49:AL49"/>
    <mergeCell ref="AM49:AN49"/>
    <mergeCell ref="C47:J47"/>
    <mergeCell ref="K47:AC47"/>
    <mergeCell ref="AD47:AF47"/>
    <mergeCell ref="AG47:AH47"/>
    <mergeCell ref="AJ47:AL47"/>
    <mergeCell ref="AM47:AN47"/>
    <mergeCell ref="C48:J48"/>
    <mergeCell ref="K48:AC48"/>
    <mergeCell ref="AD48:AF48"/>
    <mergeCell ref="AG48:AH48"/>
    <mergeCell ref="AJ48:AL48"/>
    <mergeCell ref="AM48:AN48"/>
    <mergeCell ref="AE44:AH44"/>
    <mergeCell ref="AJ44:AN44"/>
    <mergeCell ref="C46:J46"/>
    <mergeCell ref="K46:AC46"/>
    <mergeCell ref="AD46:AF46"/>
    <mergeCell ref="AG46:AH46"/>
    <mergeCell ref="AJ46:AL46"/>
    <mergeCell ref="AM46:AN46"/>
    <mergeCell ref="C40:J40"/>
    <mergeCell ref="K40:AC40"/>
    <mergeCell ref="AD40:AF40"/>
    <mergeCell ref="AG40:AH40"/>
    <mergeCell ref="AJ40:AL40"/>
    <mergeCell ref="AM40:AN40"/>
    <mergeCell ref="C38:J38"/>
    <mergeCell ref="K38:AC38"/>
    <mergeCell ref="AD38:AF38"/>
    <mergeCell ref="AG38:AH38"/>
    <mergeCell ref="AJ38:AL38"/>
    <mergeCell ref="AM38:AN38"/>
    <mergeCell ref="AE35:AH35"/>
    <mergeCell ref="AJ35:AN35"/>
    <mergeCell ref="C37:J37"/>
    <mergeCell ref="K37:AC37"/>
    <mergeCell ref="AD37:AF37"/>
    <mergeCell ref="AG37:AH37"/>
    <mergeCell ref="AJ37:AL37"/>
    <mergeCell ref="AM37:AN37"/>
    <mergeCell ref="C31:J31"/>
    <mergeCell ref="K31:AC31"/>
    <mergeCell ref="AD31:AF31"/>
    <mergeCell ref="AG31:AH31"/>
    <mergeCell ref="AJ31:AL31"/>
    <mergeCell ref="AM31:AN31"/>
    <mergeCell ref="C30:J30"/>
    <mergeCell ref="K30:AC30"/>
    <mergeCell ref="AD30:AF30"/>
    <mergeCell ref="AG30:AH30"/>
    <mergeCell ref="AJ30:AL30"/>
    <mergeCell ref="AM30:AN30"/>
    <mergeCell ref="C29:J29"/>
    <mergeCell ref="K29:AC29"/>
    <mergeCell ref="AD29:AF29"/>
    <mergeCell ref="AG29:AH29"/>
    <mergeCell ref="AJ29:AL29"/>
    <mergeCell ref="AM29:AN29"/>
    <mergeCell ref="C28:J28"/>
    <mergeCell ref="K28:AC28"/>
    <mergeCell ref="AD28:AF28"/>
    <mergeCell ref="AG28:AH28"/>
    <mergeCell ref="AJ28:AL28"/>
    <mergeCell ref="AM28:AN28"/>
    <mergeCell ref="C27:J27"/>
    <mergeCell ref="K27:AC27"/>
    <mergeCell ref="AD27:AF27"/>
    <mergeCell ref="AG27:AH27"/>
    <mergeCell ref="AJ27:AL27"/>
    <mergeCell ref="AM27:AN27"/>
    <mergeCell ref="AE24:AH24"/>
    <mergeCell ref="AJ24:AN24"/>
    <mergeCell ref="C26:J26"/>
    <mergeCell ref="K26:AC26"/>
    <mergeCell ref="AD26:AF26"/>
    <mergeCell ref="AG26:AH26"/>
    <mergeCell ref="AJ26:AL26"/>
    <mergeCell ref="AM26:AN26"/>
    <mergeCell ref="C19:J19"/>
    <mergeCell ref="K19:AC19"/>
    <mergeCell ref="AD19:AF19"/>
    <mergeCell ref="AG19:AH19"/>
    <mergeCell ref="AJ19:AL19"/>
    <mergeCell ref="AM19:AN19"/>
    <mergeCell ref="C17:J17"/>
    <mergeCell ref="K17:AC17"/>
    <mergeCell ref="AD17:AF17"/>
    <mergeCell ref="AG17:AH17"/>
    <mergeCell ref="AJ17:AL17"/>
    <mergeCell ref="AM17:AN17"/>
    <mergeCell ref="C18:J18"/>
    <mergeCell ref="K18:AC18"/>
    <mergeCell ref="AD18:AF18"/>
    <mergeCell ref="AG18:AH18"/>
    <mergeCell ref="AJ18:AL18"/>
    <mergeCell ref="AM18:AN18"/>
    <mergeCell ref="C16:J16"/>
    <mergeCell ref="K16:AC16"/>
    <mergeCell ref="AD16:AF16"/>
    <mergeCell ref="AG16:AH16"/>
    <mergeCell ref="AJ16:AL16"/>
    <mergeCell ref="AM16:AN16"/>
    <mergeCell ref="C15:J15"/>
    <mergeCell ref="K15:AC15"/>
    <mergeCell ref="AD15:AF15"/>
    <mergeCell ref="AG15:AH15"/>
    <mergeCell ref="AJ15:AL15"/>
    <mergeCell ref="AM15:AN15"/>
    <mergeCell ref="AM12:AN12"/>
    <mergeCell ref="C11:J11"/>
    <mergeCell ref="K11:AC11"/>
    <mergeCell ref="AD11:AF11"/>
    <mergeCell ref="AG11:AH11"/>
    <mergeCell ref="AJ11:AL11"/>
    <mergeCell ref="AM11:AN11"/>
    <mergeCell ref="C14:J14"/>
    <mergeCell ref="K14:AC14"/>
    <mergeCell ref="AD14:AF14"/>
    <mergeCell ref="AG14:AH14"/>
    <mergeCell ref="AJ14:AL14"/>
    <mergeCell ref="AM14:AN14"/>
    <mergeCell ref="C13:J13"/>
    <mergeCell ref="K13:AC13"/>
    <mergeCell ref="AD13:AF13"/>
    <mergeCell ref="AG13:AH13"/>
    <mergeCell ref="AJ13:AL13"/>
    <mergeCell ref="AM13:AN13"/>
    <mergeCell ref="C8:J8"/>
    <mergeCell ref="K8:AC8"/>
    <mergeCell ref="AD8:AF8"/>
    <mergeCell ref="AG8:AH8"/>
    <mergeCell ref="AJ8:AL8"/>
    <mergeCell ref="C12:J12"/>
    <mergeCell ref="K12:AC12"/>
    <mergeCell ref="AD12:AF12"/>
    <mergeCell ref="AG12:AH12"/>
    <mergeCell ref="AJ12:AL12"/>
    <mergeCell ref="C20:J20"/>
    <mergeCell ref="K20:AC20"/>
    <mergeCell ref="AD20:AF20"/>
    <mergeCell ref="AG20:AH20"/>
    <mergeCell ref="AJ20:AL20"/>
    <mergeCell ref="AM20:AN20"/>
    <mergeCell ref="S2:AO2"/>
    <mergeCell ref="C10:J10"/>
    <mergeCell ref="K10:AC10"/>
    <mergeCell ref="AD10:AF10"/>
    <mergeCell ref="AG10:AH10"/>
    <mergeCell ref="AJ10:AL10"/>
    <mergeCell ref="AM10:AN10"/>
    <mergeCell ref="AM8:AN8"/>
    <mergeCell ref="C9:J9"/>
    <mergeCell ref="K9:AC9"/>
    <mergeCell ref="AD9:AF9"/>
    <mergeCell ref="AG9:AH9"/>
    <mergeCell ref="AJ9:AL9"/>
    <mergeCell ref="AM9:AN9"/>
    <mergeCell ref="B4:O4"/>
    <mergeCell ref="P4:AO4"/>
    <mergeCell ref="AE6:AH6"/>
    <mergeCell ref="AJ6:AN6"/>
  </mergeCells>
  <phoneticPr fontId="1"/>
  <pageMargins left="0.31496062992125984" right="0.31496062992125984" top="0.15748031496062992" bottom="0.15748031496062992" header="0.11811023622047245" footer="0.11811023622047245"/>
  <pageSetup paperSize="9" scale="97" orientation="portrait" r:id="rId1"/>
  <rowBreaks count="1" manualBreakCount="1">
    <brk id="67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1明石公園</vt:lpstr>
      <vt:lpstr>2芸文</vt:lpstr>
      <vt:lpstr>3新川小</vt:lpstr>
      <vt:lpstr>4中央中</vt:lpstr>
      <vt:lpstr>5中央小</vt:lpstr>
      <vt:lpstr>6市役所</vt:lpstr>
      <vt:lpstr>7臨海公園</vt:lpstr>
      <vt:lpstr>8旧岡信北</vt:lpstr>
      <vt:lpstr>9大浜小</vt:lpstr>
      <vt:lpstr>10前浜</vt:lpstr>
      <vt:lpstr>11川口</vt:lpstr>
      <vt:lpstr>12若宮公園</vt:lpstr>
      <vt:lpstr>13棚尾小</vt:lpstr>
      <vt:lpstr>14日進小</vt:lpstr>
      <vt:lpstr>15東中</vt:lpstr>
      <vt:lpstr>16鷲塚小</vt:lpstr>
      <vt:lpstr>17広藤園南</vt:lpstr>
      <vt:lpstr>18踏分公園</vt:lpstr>
      <vt:lpstr>19西端下区民館</vt:lpstr>
      <vt:lpstr>20西端小</vt:lpstr>
      <vt:lpstr>21秋葉神社</vt:lpstr>
      <vt:lpstr>22末広公園</vt:lpstr>
      <vt:lpstr>23大浜熊野大神社</vt:lpstr>
      <vt:lpstr>24伏見公園</vt:lpstr>
      <vt:lpstr>25大浜下区ｺﾐｾﾝ</vt:lpstr>
      <vt:lpstr>26羽久手ｸﾞﾗｳﾝﾄﾞ</vt:lpstr>
      <vt:lpstr>27西部区民館</vt:lpstr>
      <vt:lpstr>'10前浜'!Print_Area</vt:lpstr>
      <vt:lpstr>'11川口'!Print_Area</vt:lpstr>
      <vt:lpstr>'12若宮公園'!Print_Area</vt:lpstr>
      <vt:lpstr>'13棚尾小'!Print_Area</vt:lpstr>
      <vt:lpstr>'14日進小'!Print_Area</vt:lpstr>
      <vt:lpstr>'15東中'!Print_Area</vt:lpstr>
      <vt:lpstr>'16鷲塚小'!Print_Area</vt:lpstr>
      <vt:lpstr>'17広藤園南'!Print_Area</vt:lpstr>
      <vt:lpstr>'18踏分公園'!Print_Area</vt:lpstr>
      <vt:lpstr>'19西端下区民館'!Print_Area</vt:lpstr>
      <vt:lpstr>'1明石公園'!Print_Area</vt:lpstr>
      <vt:lpstr>'20西端小'!Print_Area</vt:lpstr>
      <vt:lpstr>'21秋葉神社'!Print_Area</vt:lpstr>
      <vt:lpstr>'22末広公園'!Print_Area</vt:lpstr>
      <vt:lpstr>'23大浜熊野大神社'!Print_Area</vt:lpstr>
      <vt:lpstr>'24伏見公園'!Print_Area</vt:lpstr>
      <vt:lpstr>'25大浜下区ｺﾐｾﾝ'!Print_Area</vt:lpstr>
      <vt:lpstr>'26羽久手ｸﾞﾗｳﾝﾄﾞ'!Print_Area</vt:lpstr>
      <vt:lpstr>'27西部区民館'!Print_Area</vt:lpstr>
      <vt:lpstr>'2芸文'!Print_Area</vt:lpstr>
      <vt:lpstr>'3新川小'!Print_Area</vt:lpstr>
      <vt:lpstr>'4中央中'!Print_Area</vt:lpstr>
      <vt:lpstr>'5中央小'!Print_Area</vt:lpstr>
      <vt:lpstr>'6市役所'!Print_Area</vt:lpstr>
      <vt:lpstr>'7臨海公園'!Print_Area</vt:lpstr>
      <vt:lpstr>'8旧岡信北'!Print_Area</vt:lpstr>
      <vt:lpstr>'9大浜小'!Print_Area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2025-03-24T04:23:35Z</dcterms:modified>
</cp:coreProperties>
</file>